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180" windowWidth="19440" windowHeight="7725"/>
  </bookViews>
  <sheets>
    <sheet name="Delivery - Distribucija" sheetId="13" r:id="rId1"/>
    <sheet name="Sheet1" sheetId="8" state="hidden" r:id="rId2"/>
    <sheet name="Sheet2" sheetId="10" state="hidden" r:id="rId3"/>
  </sheets>
  <definedNames>
    <definedName name="_xlnm._FilterDatabase" localSheetId="2" hidden="1">Sheet2!$A$1:$B$898</definedName>
  </definedNames>
  <calcPr calcId="124519" concurrentCalc="0"/>
</workbook>
</file>

<file path=xl/calcChain.xml><?xml version="1.0" encoding="utf-8"?>
<calcChain xmlns="http://schemas.openxmlformats.org/spreadsheetml/2006/main">
  <c r="M7" i="13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113"/>
  <c r="M114"/>
  <c r="M115"/>
  <c r="M116"/>
  <c r="M117"/>
  <c r="M118"/>
  <c r="M119"/>
  <c r="M120"/>
  <c r="M121"/>
  <c r="M122"/>
  <c r="M123"/>
  <c r="M124"/>
  <c r="M125"/>
  <c r="M126"/>
  <c r="M127"/>
  <c r="M128"/>
  <c r="M129"/>
  <c r="M130"/>
  <c r="M131"/>
  <c r="M132"/>
  <c r="M133"/>
  <c r="M134"/>
  <c r="M135"/>
  <c r="M136"/>
  <c r="M137"/>
  <c r="M138"/>
  <c r="M139"/>
  <c r="M140"/>
  <c r="M141"/>
  <c r="M142"/>
  <c r="M143"/>
  <c r="M144"/>
  <c r="M145"/>
  <c r="M146"/>
  <c r="M147"/>
  <c r="M149"/>
  <c r="M150"/>
  <c r="M151"/>
  <c r="M152"/>
  <c r="M153"/>
  <c r="M154"/>
  <c r="M155"/>
  <c r="M156"/>
  <c r="M157"/>
  <c r="M158"/>
  <c r="M159"/>
  <c r="M160"/>
  <c r="M161"/>
  <c r="M162"/>
  <c r="M163"/>
  <c r="M164"/>
  <c r="M165"/>
  <c r="M166"/>
  <c r="M167"/>
  <c r="M168"/>
  <c r="M169"/>
  <c r="M170"/>
  <c r="M171"/>
  <c r="M172"/>
  <c r="M173"/>
  <c r="M174"/>
  <c r="M175"/>
  <c r="M176"/>
  <c r="M177"/>
  <c r="M178"/>
  <c r="M179"/>
  <c r="M180"/>
  <c r="M181"/>
  <c r="M182"/>
  <c r="M183"/>
  <c r="M184"/>
  <c r="M185"/>
  <c r="M186"/>
  <c r="M187"/>
  <c r="M188"/>
  <c r="M190"/>
  <c r="M191"/>
  <c r="M192"/>
  <c r="M193"/>
  <c r="M194"/>
  <c r="M195"/>
  <c r="M196"/>
  <c r="M197"/>
  <c r="M198"/>
  <c r="M199"/>
  <c r="M200"/>
  <c r="M201"/>
  <c r="M202"/>
  <c r="M203"/>
  <c r="M204"/>
  <c r="M205"/>
  <c r="M207"/>
  <c r="M208"/>
  <c r="M209"/>
  <c r="M211"/>
  <c r="M212"/>
  <c r="M213"/>
  <c r="M214"/>
  <c r="M215"/>
  <c r="M217"/>
  <c r="M218"/>
  <c r="M219"/>
  <c r="M220"/>
  <c r="M221"/>
  <c r="M222"/>
  <c r="M223"/>
  <c r="M224"/>
  <c r="M225"/>
  <c r="M226"/>
  <c r="M227"/>
  <c r="M228"/>
  <c r="M229"/>
  <c r="M230"/>
  <c r="M231"/>
  <c r="M232"/>
  <c r="M233"/>
  <c r="M234"/>
  <c r="M235"/>
  <c r="M236"/>
  <c r="M237"/>
  <c r="M238"/>
  <c r="M6"/>
  <c r="M5"/>
  <c r="O240"/>
  <c r="F15" i="8"/>
  <c r="G5"/>
  <c r="B15"/>
  <c r="C4"/>
  <c r="G15"/>
  <c r="C15"/>
  <c r="G11"/>
  <c r="G6"/>
  <c r="G3"/>
  <c r="G8"/>
  <c r="G4"/>
  <c r="G12"/>
  <c r="G10"/>
  <c r="G9"/>
  <c r="G7"/>
  <c r="C3"/>
  <c r="C13"/>
  <c r="C11"/>
  <c r="C9"/>
  <c r="C7"/>
  <c r="C5"/>
  <c r="C14"/>
  <c r="C12"/>
  <c r="C10"/>
  <c r="C8"/>
  <c r="C6"/>
</calcChain>
</file>

<file path=xl/sharedStrings.xml><?xml version="1.0" encoding="utf-8"?>
<sst xmlns="http://schemas.openxmlformats.org/spreadsheetml/2006/main" count="1362" uniqueCount="946">
  <si>
    <t>Laboratory heating plate</t>
  </si>
  <si>
    <t>Electric balance - technical</t>
  </si>
  <si>
    <t>Hoffman apparatus</t>
  </si>
  <si>
    <t>Digital pH / mV / temperature measuring device</t>
  </si>
  <si>
    <t>Desiccator</t>
  </si>
  <si>
    <t>Periodic table of elements</t>
  </si>
  <si>
    <t xml:space="preserve">Inorganic and Organic models set </t>
  </si>
  <si>
    <t>Test tubes</t>
  </si>
  <si>
    <t>Beaker</t>
  </si>
  <si>
    <t>Funnel</t>
  </si>
  <si>
    <t>Round bottom flask with cap</t>
  </si>
  <si>
    <t>Erlenmeyer flask</t>
  </si>
  <si>
    <t>Glass tank</t>
  </si>
  <si>
    <t>Separating funnel</t>
  </si>
  <si>
    <t xml:space="preserve">Graduated cylinder; </t>
  </si>
  <si>
    <t>Graduated cylinder</t>
  </si>
  <si>
    <t>Petri dish</t>
  </si>
  <si>
    <t>Evaporating dish</t>
  </si>
  <si>
    <t>Mortar &amp; Pestle</t>
  </si>
  <si>
    <t>Watch glass</t>
  </si>
  <si>
    <t>Glass tube</t>
  </si>
  <si>
    <t>Experimental bell</t>
  </si>
  <si>
    <t>Stakleni hladnjak po Libigu/ Liebig condenser</t>
  </si>
  <si>
    <t>Volumetric flask</t>
  </si>
  <si>
    <t>Volumetric pipette</t>
  </si>
  <si>
    <t>Bulb pipette</t>
  </si>
  <si>
    <t>Pipette bulb filler</t>
  </si>
  <si>
    <t>Stirring rod</t>
  </si>
  <si>
    <t>Boston round bottle</t>
  </si>
  <si>
    <t>Dropping funnel</t>
  </si>
  <si>
    <t>Reagent bottle</t>
  </si>
  <si>
    <t>Tray for drying laboratory glass</t>
  </si>
  <si>
    <t>Tubes rack</t>
  </si>
  <si>
    <t>Funnel holder</t>
  </si>
  <si>
    <t>Pipette holder</t>
  </si>
  <si>
    <t>Test tube holder</t>
  </si>
  <si>
    <t>Brush for cleaning the laboratory glassware</t>
  </si>
  <si>
    <t>Brushes for cleaning the test tubes</t>
  </si>
  <si>
    <t>Support stand</t>
  </si>
  <si>
    <t>Double clamp</t>
  </si>
  <si>
    <t>Universal clamp</t>
  </si>
  <si>
    <t>Ring clamp</t>
  </si>
  <si>
    <t>Tripod</t>
  </si>
  <si>
    <t>Wire gauze with ceramic base</t>
  </si>
  <si>
    <t>Spirits stove</t>
  </si>
  <si>
    <t>Litmus paper blue</t>
  </si>
  <si>
    <t>Litmus paper red</t>
  </si>
  <si>
    <t>Filter paper</t>
  </si>
  <si>
    <t>Bunsen burner</t>
  </si>
  <si>
    <t>Storage for chemicals</t>
  </si>
  <si>
    <t>Thermometers</t>
  </si>
  <si>
    <t>Experiment box set – Mechanics 2</t>
  </si>
  <si>
    <t>Ultrasonic motion sensor</t>
  </si>
  <si>
    <t>Lab scale</t>
  </si>
  <si>
    <t>Set of weights</t>
  </si>
  <si>
    <t>Experiment box set – Heat</t>
  </si>
  <si>
    <t>Experiment box set – Basic electrical circuits</t>
  </si>
  <si>
    <t>Demonstration voltmeter, DC</t>
  </si>
  <si>
    <t>Demonstration ammeter, DC</t>
  </si>
  <si>
    <t>Set of experiment leads</t>
  </si>
  <si>
    <t>Experiment box set – Basic electricity, magnetism and electrostatics</t>
  </si>
  <si>
    <t>Digital multimeter</t>
  </si>
  <si>
    <t>Ammeter for students</t>
  </si>
  <si>
    <t>Experiment box set – Mechanics 1</t>
  </si>
  <si>
    <t>Magnetic equipment set</t>
  </si>
  <si>
    <t>Calipers</t>
  </si>
  <si>
    <t>Micrometer</t>
  </si>
  <si>
    <t>Digital timer</t>
  </si>
  <si>
    <t>Electronic balance</t>
  </si>
  <si>
    <t>Stereo microscope</t>
  </si>
  <si>
    <t>Dropper bottle, transparent</t>
  </si>
  <si>
    <t>Dropper bottle, dark coulor</t>
  </si>
  <si>
    <t>Animal cell model</t>
  </si>
  <si>
    <t>Plant cell model</t>
  </si>
  <si>
    <t>Human skeleton model</t>
  </si>
  <si>
    <t>Brain model</t>
  </si>
  <si>
    <t>Skin section</t>
  </si>
  <si>
    <t>Classic heart with thymus</t>
  </si>
  <si>
    <t>Circulatory system</t>
  </si>
  <si>
    <t>Eye model</t>
  </si>
  <si>
    <t>Ear model</t>
  </si>
  <si>
    <t>Giant Dental Care Model</t>
  </si>
  <si>
    <t>Lung model with Larynx</t>
  </si>
  <si>
    <t>Kidney section</t>
  </si>
  <si>
    <t>Functional knee joint</t>
  </si>
  <si>
    <t>Functional Shoulder Joint</t>
  </si>
  <si>
    <t>Stomach</t>
  </si>
  <si>
    <t>Molar tooth with caries</t>
  </si>
  <si>
    <t>Muscle figure</t>
  </si>
  <si>
    <t>DNA double helix</t>
  </si>
  <si>
    <t>Set of Microscope slides for school</t>
  </si>
  <si>
    <t>Wall poster - Potato plant</t>
  </si>
  <si>
    <t>Wall poster - Sunflower</t>
  </si>
  <si>
    <t>Wall poster – Dandelion</t>
  </si>
  <si>
    <t>Wall poster – Pine</t>
  </si>
  <si>
    <t>Wall poster – Lizard</t>
  </si>
  <si>
    <t>Wall poster – Frog</t>
  </si>
  <si>
    <t>Wall poster – Digestive tract</t>
  </si>
  <si>
    <t>Wall poster – Field horsetail</t>
  </si>
  <si>
    <t>Wall poster – Yellow wall lichen</t>
  </si>
  <si>
    <t>Wall poster – Wild rose</t>
  </si>
  <si>
    <t>Wall poster – Brown mold</t>
  </si>
  <si>
    <t>Wall poster – Fern</t>
  </si>
  <si>
    <t>Wall poster – Water cycle in nature</t>
  </si>
  <si>
    <t>Serbian lands in the second half of XII century and first half of XIII century</t>
  </si>
  <si>
    <t>Serbian lands and regions during the reign of the Serbian emperor Dusan</t>
  </si>
  <si>
    <t>Serbian lands and regions during the reign of Serbian princ (knez) Lazar</t>
  </si>
  <si>
    <t>Serbian lands and regions during the reign of Serbian despot Stefan</t>
  </si>
  <si>
    <t>Serbian lands and regions during the reign of Serbian despot Djuradj</t>
  </si>
  <si>
    <t>Map of Europe during XV century</t>
  </si>
  <si>
    <t>Serbian lands during period from IX to X century</t>
  </si>
  <si>
    <t>Map of Europe during XVI century</t>
  </si>
  <si>
    <t>Map of the Ottoman empire during XVI-XVIII century</t>
  </si>
  <si>
    <t>Map of Europe during XIX century</t>
  </si>
  <si>
    <t>Balkan wars</t>
  </si>
  <si>
    <t>World war I</t>
  </si>
  <si>
    <t>World war II</t>
  </si>
  <si>
    <t>Map stand</t>
  </si>
  <si>
    <t>Roll file storage box</t>
  </si>
  <si>
    <t xml:space="preserve">Wall poster – Karadjordjevic family tree </t>
  </si>
  <si>
    <t xml:space="preserve">Wall poster – Obrenovic family tree </t>
  </si>
  <si>
    <t xml:space="preserve">Wall poster – Petrovic family tree </t>
  </si>
  <si>
    <t xml:space="preserve">Wall poster – Bourbons family tree </t>
  </si>
  <si>
    <t xml:space="preserve">Wall poster – Habsburg family tree </t>
  </si>
  <si>
    <t xml:space="preserve">Wall poster – Romanoff family tree </t>
  </si>
  <si>
    <t xml:space="preserve">Wall poster – Osman family tree </t>
  </si>
  <si>
    <t xml:space="preserve">Wall poster – Nemanjici family tree </t>
  </si>
  <si>
    <t xml:space="preserve">Wall poster – Lazarevici family tree </t>
  </si>
  <si>
    <t xml:space="preserve">Wall poster – Brankovici family tree </t>
  </si>
  <si>
    <t xml:space="preserve">Wall poster – Kotromanici family tree </t>
  </si>
  <si>
    <t xml:space="preserve">Wall poster – Palaiologos family tree </t>
  </si>
  <si>
    <t xml:space="preserve">Wall poster – Mrnjavcevic family tree </t>
  </si>
  <si>
    <t xml:space="preserve">Wall poster – Crnojevic family tree </t>
  </si>
  <si>
    <t>Basic set of rulers for geometry</t>
  </si>
  <si>
    <t>Plastic, cored models for geometry</t>
  </si>
  <si>
    <t>Set of wire geometry bodies</t>
  </si>
  <si>
    <t>Geometry bodies basic set</t>
  </si>
  <si>
    <t>Cone with different types of cross-section</t>
  </si>
  <si>
    <t>Set of geometric bodies with diagonal cross-sections</t>
  </si>
  <si>
    <t>Rotation model- formation of the ball</t>
  </si>
  <si>
    <t>Adjustable triangle with three angular diameters</t>
  </si>
  <si>
    <t>Trigonometry functions model</t>
  </si>
  <si>
    <t>World map</t>
  </si>
  <si>
    <t>Europe map</t>
  </si>
  <si>
    <t>Map of Serbia</t>
  </si>
  <si>
    <t>Classroom globe</t>
  </si>
  <si>
    <t>Whiteboard globe</t>
  </si>
  <si>
    <t>Compass for demonstration</t>
  </si>
  <si>
    <t>Anemometer</t>
  </si>
  <si>
    <t>Barometer</t>
  </si>
  <si>
    <t>Orff Instruments</t>
  </si>
  <si>
    <t>Metallophone</t>
  </si>
  <si>
    <t>Learning letters – Cyrillic</t>
  </si>
  <si>
    <t>Learning letters – Latin</t>
  </si>
  <si>
    <t>Bench vice</t>
  </si>
  <si>
    <t>Accumulator drill</t>
  </si>
  <si>
    <t>Steel ruler</t>
  </si>
  <si>
    <t>Sliding bevel square</t>
  </si>
  <si>
    <t>Scissors</t>
  </si>
  <si>
    <t>Replacement saws for the fretsaw</t>
  </si>
  <si>
    <t>Replacement saws for fretsaw</t>
  </si>
  <si>
    <t>Workshop file set</t>
  </si>
  <si>
    <t>Needle file set</t>
  </si>
  <si>
    <t>Combination pliers</t>
  </si>
  <si>
    <t>Long nose pliers</t>
  </si>
  <si>
    <t>Nose pliers – round</t>
  </si>
  <si>
    <t>Revolving hole punch pliers</t>
  </si>
  <si>
    <t>Pincer</t>
  </si>
  <si>
    <t>Precision vernier callipers</t>
  </si>
  <si>
    <t>Micrometer calipers</t>
  </si>
  <si>
    <t>Screwdriver set</t>
  </si>
  <si>
    <t>Kipp apparatus</t>
  </si>
  <si>
    <t>Schellbach's burette</t>
  </si>
  <si>
    <t>Single burette clamp</t>
  </si>
  <si>
    <t>Büchner funnel</t>
  </si>
  <si>
    <t>Experiment box set – Electrostatics</t>
  </si>
  <si>
    <t>Universal circuit board</t>
  </si>
  <si>
    <t>Transformer</t>
  </si>
  <si>
    <t>Experiment box set – Electronics</t>
  </si>
  <si>
    <t>Demo physics board</t>
  </si>
  <si>
    <t>TOTAL</t>
  </si>
  <si>
    <t>Laboratorijski reso; 1500 W;</t>
  </si>
  <si>
    <t>Aparat za elektrolizu vode po Hoffmanu-u</t>
  </si>
  <si>
    <t>Digitalni uredjaj za merenje PH vrednosti, temperature, potencijala</t>
  </si>
  <si>
    <t>Eksikator; 150 mm</t>
  </si>
  <si>
    <t xml:space="preserve">Neorganski i Organski set modela; 100 delova; </t>
  </si>
  <si>
    <t>Casa laboratorijska; 100 ml;</t>
  </si>
  <si>
    <t>Casa laboratorijska; 150 ml;</t>
  </si>
  <si>
    <t>Casa laboratorijska; 250 ml;</t>
  </si>
  <si>
    <t>Casa laboratorijska; 400 ml;</t>
  </si>
  <si>
    <t>Casa laboratorijska; 600 ml;</t>
  </si>
  <si>
    <t>Stakleni levak, manji</t>
  </si>
  <si>
    <t>Stakleni levak, veci</t>
  </si>
  <si>
    <t>Balon sa okruglim dnom sa lezistem za cep; 100 ml;</t>
  </si>
  <si>
    <t>Balon sa okruglim dnom sa lezistem za cep; 250 ml;</t>
  </si>
  <si>
    <t>Erlenmajerl; 50 ml;</t>
  </si>
  <si>
    <t>Erlenmajer; 100 ml;</t>
  </si>
  <si>
    <t>Erlenmajer; 250 ml;</t>
  </si>
  <si>
    <t>Erlenmajer; 500 ml;</t>
  </si>
  <si>
    <t>Kada staklena; 1,5l;</t>
  </si>
  <si>
    <t>Levak za odvajanje; 100 ml;</t>
  </si>
  <si>
    <t>Menzura staklena; 10 ml;</t>
  </si>
  <si>
    <t>Menzura staklena; 25 ml;</t>
  </si>
  <si>
    <t>Menzura staklena; 50 ml;</t>
  </si>
  <si>
    <t>Menzura staklena; 100 ml;</t>
  </si>
  <si>
    <t>Petrijeva šolja; 100 mm;</t>
  </si>
  <si>
    <t>Šolja za uparavanje; 120 ml;</t>
  </si>
  <si>
    <t>Avan i tucak; 90 i 60 mm;</t>
  </si>
  <si>
    <t>Sahatno staklo; 100 mm;</t>
  </si>
  <si>
    <t>Sahatno staklo; 60 mm</t>
  </si>
  <si>
    <t>Staklene cevi; 8mm; 750 mm;</t>
  </si>
  <si>
    <t>Stakleno zvono; 6l;</t>
  </si>
  <si>
    <t>Stakleni hladnjak po Libigu; 300 mm;</t>
  </si>
  <si>
    <t>Normalni sud; 1000 ml;</t>
  </si>
  <si>
    <t>Normalni sud; 500 ml;</t>
  </si>
  <si>
    <t>Odmerna pipeta; 10 ml;</t>
  </si>
  <si>
    <t>Trbusasta pipeta; 10 ml;</t>
  </si>
  <si>
    <t>Propipeta; 25 ml;</t>
  </si>
  <si>
    <t>Stapici za mesanje; 200 mm;</t>
  </si>
  <si>
    <t>Reagens boca, staklena; 100 ml;</t>
  </si>
  <si>
    <t>Reagens boca; 250 ml;</t>
  </si>
  <si>
    <t>Tacna za susenje laboratorijskog pribora</t>
  </si>
  <si>
    <t>Stalak za epruvete</t>
  </si>
  <si>
    <t>Drzac za levak</t>
  </si>
  <si>
    <t>Stalak za pipete</t>
  </si>
  <si>
    <t>Stpaljka drvena za epruvete</t>
  </si>
  <si>
    <t>Cetka za pranje laboratorijskog stakla</t>
  </si>
  <si>
    <t>Cetkica za pranje epruveta</t>
  </si>
  <si>
    <t>Ploca za stativ</t>
  </si>
  <si>
    <t>Dupla klema</t>
  </si>
  <si>
    <t>Univerzalna klema</t>
  </si>
  <si>
    <t>Stativni prsten sa klemom</t>
  </si>
  <si>
    <t>Tronozac</t>
  </si>
  <si>
    <t>Tronozac niski</t>
  </si>
  <si>
    <t>Zicana mrezica sa keramickim sredistem</t>
  </si>
  <si>
    <t>Spiritusna lampa</t>
  </si>
  <si>
    <t>Lakmus papir plavi 100 kom</t>
  </si>
  <si>
    <t>Lakmus papir crveni 100 kom</t>
  </si>
  <si>
    <t>Filter papir 100 kom</t>
  </si>
  <si>
    <t>Stoni gorionik</t>
  </si>
  <si>
    <t>Ormaric za otrove</t>
  </si>
  <si>
    <t>Termometar; set od 3 kom</t>
  </si>
  <si>
    <t>Demonstracioni set za mehaniku 2 (20 eksperimenata kretanje, oscilacije, talasi)</t>
  </si>
  <si>
    <t>Senzor kretanja</t>
  </si>
  <si>
    <t>Laboratorijska vaga sa tasovima</t>
  </si>
  <si>
    <t>Precizni mesingani tegovi</t>
  </si>
  <si>
    <t>Voltmetar, DC (demonstracioni)</t>
  </si>
  <si>
    <t>Ampermetar, DC (demonstracioni)</t>
  </si>
  <si>
    <t>Kablovi</t>
  </si>
  <si>
    <t>Digitalni multimetar</t>
  </si>
  <si>
    <t>Niskonaponski trafo</t>
  </si>
  <si>
    <t>Precizni ampermetar</t>
  </si>
  <si>
    <t>Komplet magneta</t>
  </si>
  <si>
    <t>Pomicno merilo</t>
  </si>
  <si>
    <t>Mikrometar</t>
  </si>
  <si>
    <t>Hronometar digitalni</t>
  </si>
  <si>
    <t>Binokularni mikroskop</t>
  </si>
  <si>
    <t>Bocica sa kapaljkom, providna</t>
  </si>
  <si>
    <t>Bocica sa kapaljkom, tamna</t>
  </si>
  <si>
    <t>Model zivotinjske celije</t>
  </si>
  <si>
    <t>Model biljne celije</t>
  </si>
  <si>
    <t>Kostur coveka</t>
  </si>
  <si>
    <t>Model mozga na rasklapanje</t>
  </si>
  <si>
    <t>Presek koze</t>
  </si>
  <si>
    <t>Model srca</t>
  </si>
  <si>
    <t>Model krvotoka</t>
  </si>
  <si>
    <t>Model oka</t>
  </si>
  <si>
    <t>Model uha</t>
  </si>
  <si>
    <t>Model vilice sa zubima</t>
  </si>
  <si>
    <t>Model pluca</t>
  </si>
  <si>
    <t>Presek bubrega</t>
  </si>
  <si>
    <t>Funkcionalni model kolena</t>
  </si>
  <si>
    <t>Funkcionalni model ramena</t>
  </si>
  <si>
    <t>Model zeluca</t>
  </si>
  <si>
    <t>Model zuba sa karijesom</t>
  </si>
  <si>
    <t>Model coveka sa prikazanom misicnom muskulaturom</t>
  </si>
  <si>
    <t>Model DNK</t>
  </si>
  <si>
    <t>Mikropreparati iz zoologije, histologije, genetike, citologije</t>
  </si>
  <si>
    <t>Zidna slika krompira</t>
  </si>
  <si>
    <t>Zidna slika suncokreta</t>
  </si>
  <si>
    <t>Zidna slika maslacka</t>
  </si>
  <si>
    <t>Zidna slika bora</t>
  </si>
  <si>
    <t>Zidna slika gustera</t>
  </si>
  <si>
    <t>Zidna slika zabe</t>
  </si>
  <si>
    <t>Zidna slika sarana</t>
  </si>
  <si>
    <t>Zidna slika digestivnog trakta</t>
  </si>
  <si>
    <t>Zidna slika rastavica</t>
  </si>
  <si>
    <t>Zidna slika zutog zidnog lisaja</t>
  </si>
  <si>
    <t>Zidna slika divlje ruze</t>
  </si>
  <si>
    <t>Zidna slika budji</t>
  </si>
  <si>
    <t>Zidna slika paprati</t>
  </si>
  <si>
    <t>Zidna slika kruzenje vode u prirodi</t>
  </si>
  <si>
    <t xml:space="preserve">Srpske zemlje u drugoj polovini XII i prvoj polovini XIII </t>
  </si>
  <si>
    <t>Srpske države i oblasti u vreme Cara Dušana</t>
  </si>
  <si>
    <t>Srpske države i oblasti u vreme kneza Lazara</t>
  </si>
  <si>
    <t>Srpske države i oblasti u vreme despota Stefana Lazarevića</t>
  </si>
  <si>
    <t>Srpske države i oblasti u vreme despota Đurađa Brankovića</t>
  </si>
  <si>
    <t>Evropa u XV veku</t>
  </si>
  <si>
    <t>Srpske zemlje od IX do X veka</t>
  </si>
  <si>
    <t>Evropa u XVI veku</t>
  </si>
  <si>
    <t>Osmanlijsko carstvo u XVI – XVIII veka</t>
  </si>
  <si>
    <t>Evropa u XIX veku</t>
  </si>
  <si>
    <t>Balkanski ratovi</t>
  </si>
  <si>
    <t>I svetski rat</t>
  </si>
  <si>
    <t>II svetski rat</t>
  </si>
  <si>
    <t>Ştalak za kačenje karte</t>
  </si>
  <si>
    <t>Držač za karte</t>
  </si>
  <si>
    <t>Posteri i mape- Karadjordjevici</t>
  </si>
  <si>
    <t>Posteri i mape- Obrenovici</t>
  </si>
  <si>
    <t>Posteri i mape- Petrovici</t>
  </si>
  <si>
    <t>Posteri i mape- Burboni</t>
  </si>
  <si>
    <t>Posteri i mape- Habzburzi</t>
  </si>
  <si>
    <t>Posteri i mape- Romanovi</t>
  </si>
  <si>
    <t>Posteri i mape- Osmanlije</t>
  </si>
  <si>
    <t>Posteri i mape- Nemanjici</t>
  </si>
  <si>
    <t>Posteri i mape- Lazarevici</t>
  </si>
  <si>
    <t>Posteri i mape- Brankovici</t>
  </si>
  <si>
    <t>Posteri i mape- Kotromanici</t>
  </si>
  <si>
    <t>Posteri i mape- Paleolozi</t>
  </si>
  <si>
    <t>Posteri i mape- Mrnjavcevici</t>
  </si>
  <si>
    <t>Posteri i mape- Crnojevici</t>
  </si>
  <si>
    <t>Komplet supljih plasticnih geometrijskih tela</t>
  </si>
  <si>
    <t>Modeli geometrijskih tela, zica</t>
  </si>
  <si>
    <t>Modeli geometrijskih tela</t>
  </si>
  <si>
    <t xml:space="preserve">Kupa sa prikazima razlicitih poprecnih preseka </t>
  </si>
  <si>
    <t>Kupa sa prikazima razlicitih poprecnih preseka</t>
  </si>
  <si>
    <t>Komplet geometrijskih tela sa dijagonalnim presekom</t>
  </si>
  <si>
    <t>Rotacioni model- formiranje lopte</t>
  </si>
  <si>
    <t>Podesivi trougao sa tri uglomera</t>
  </si>
  <si>
    <t>Trigonometrijski model</t>
  </si>
  <si>
    <t>Svet, fizičko-geografska karta</t>
  </si>
  <si>
    <t>Svet, fizičko-geografska karta, latinica</t>
  </si>
  <si>
    <t xml:space="preserve">Svet, političko - geografska, </t>
  </si>
  <si>
    <t xml:space="preserve">Evropa fizičko - geografska, </t>
  </si>
  <si>
    <t>Srbija, fizičko-geografska karta</t>
  </si>
  <si>
    <t>Globus, manji</t>
  </si>
  <si>
    <t>Globus, veći</t>
  </si>
  <si>
    <t>Globus, Indukcioni</t>
  </si>
  <si>
    <t>Kompas demonstracioni</t>
  </si>
  <si>
    <t>Vetromer</t>
  </si>
  <si>
    <t>Stalak za kačenje karte</t>
  </si>
  <si>
    <t>Instrumenti Orfovog instrumentarijuma</t>
  </si>
  <si>
    <t>Metalofon</t>
  </si>
  <si>
    <t>Ucenje slova; cirilica;</t>
  </si>
  <si>
    <t>Ucenje slova; latinica;</t>
  </si>
  <si>
    <t>Paralelna stega; Prihvat materijala: 100 mm</t>
  </si>
  <si>
    <t>Čelični linijar; Dužina: 400mm</t>
  </si>
  <si>
    <t>Pomicni ugaonik; Dužina: 250 mm</t>
  </si>
  <si>
    <t>Makaze; Dužina:20 cm</t>
  </si>
  <si>
    <t>Rezervne testere (fine br 3), 144 komada</t>
  </si>
  <si>
    <t>Rezervne testere (grube br 5) 144 komada</t>
  </si>
  <si>
    <t>Set radioničkih turpija; Dužina: 200mm, 5 komada</t>
  </si>
  <si>
    <t>Kombinovana klješta; Dužina: 160mm</t>
  </si>
  <si>
    <t>Pljosnata klješta; Dužina: 160mm</t>
  </si>
  <si>
    <t>Okrugla klješta; Dužina: 160mm</t>
  </si>
  <si>
    <t>Probijač za kožu; Dužina: 220mm</t>
  </si>
  <si>
    <t>Stolarska klešta; Dužina: 200mm</t>
  </si>
  <si>
    <t>Nonius ; Dužina skale: 150mm</t>
  </si>
  <si>
    <t>Mikrometarski zavrtanj; Skala: 1/100 mm</t>
  </si>
  <si>
    <t>Set odvijača, 6 komada</t>
  </si>
  <si>
    <t>Demostracioni set Kalorika (20 eksperimenata- toplota cvrstih, tecnih i gasovitih tela)</t>
  </si>
  <si>
    <t xml:space="preserve">Demonstracioni set Osnovi elektrike, magnetizma, elektrostatike (40 eksperimenata) </t>
  </si>
  <si>
    <t>Demonstracioni set Osnovi elektricne struje (15 eksperimenata)</t>
  </si>
  <si>
    <t>Experiment box set – Optics</t>
  </si>
  <si>
    <t>Set Optika (20 eksperimenata ukljucujuci i talasnu optiku)</t>
  </si>
  <si>
    <t>Demonstracioni Set Mehanika 1 (mehanika cvrstih, tecnih i gasovitih tela 30 eksperimenata)</t>
  </si>
  <si>
    <t>Demonstracioni set Elektrostatika (8 eksperimenata)</t>
  </si>
  <si>
    <t>Demonstracioni set Elektronika (30 eksperimenata)</t>
  </si>
  <si>
    <t>Demonstraciona tabla za fiziku</t>
  </si>
  <si>
    <t>Univerzalna ploca za povezivanje strujnog kola</t>
  </si>
  <si>
    <t>Tehnicka elektricna vaga; 3kg; 0,01g;</t>
  </si>
  <si>
    <t>Aparatura po Kipp-u</t>
  </si>
  <si>
    <t>Selbahova bireta</t>
  </si>
  <si>
    <t>Turpija za metal pljosnata fina; 5 komada</t>
  </si>
  <si>
    <t>Digitalna vaga (0.001g)</t>
  </si>
  <si>
    <t>Chemistry</t>
  </si>
  <si>
    <t>Physics</t>
  </si>
  <si>
    <t>Biology</t>
  </si>
  <si>
    <t>History</t>
  </si>
  <si>
    <t>Mathematics</t>
  </si>
  <si>
    <t>Geography</t>
  </si>
  <si>
    <t>Sport*</t>
  </si>
  <si>
    <t>Foreign language</t>
  </si>
  <si>
    <t>Music</t>
  </si>
  <si>
    <t>Classes 1-4</t>
  </si>
  <si>
    <t>Technical education</t>
  </si>
  <si>
    <t>Arts</t>
  </si>
  <si>
    <t>Subject</t>
  </si>
  <si>
    <t>Recommended ammount</t>
  </si>
  <si>
    <t>Percentage from the total ammount</t>
  </si>
  <si>
    <t>ELEMENTARY SCHOOLS</t>
  </si>
  <si>
    <t>GYMNASIUMS</t>
  </si>
  <si>
    <t>EU Accession countries map</t>
  </si>
  <si>
    <t>1.1.1</t>
  </si>
  <si>
    <t>1.1.2</t>
  </si>
  <si>
    <t>1.1.3</t>
  </si>
  <si>
    <t>1.1.4</t>
  </si>
  <si>
    <t>1.1.5</t>
  </si>
  <si>
    <t>1.1.6</t>
  </si>
  <si>
    <t>1.1.7</t>
  </si>
  <si>
    <t>1.1.8</t>
  </si>
  <si>
    <t>1.1.9</t>
  </si>
  <si>
    <t>1.1.10</t>
  </si>
  <si>
    <t>1.1.11</t>
  </si>
  <si>
    <t>1.1.12</t>
  </si>
  <si>
    <t>1.1.13</t>
  </si>
  <si>
    <t>1.1.14</t>
  </si>
  <si>
    <t>1.1.15</t>
  </si>
  <si>
    <t>1.1.16</t>
  </si>
  <si>
    <t>1.1.17</t>
  </si>
  <si>
    <t>2.1.1</t>
  </si>
  <si>
    <t>2.1.2</t>
  </si>
  <si>
    <t>2.1.3</t>
  </si>
  <si>
    <t>2.1.4</t>
  </si>
  <si>
    <t>2.1.5</t>
  </si>
  <si>
    <t>2.1.6</t>
  </si>
  <si>
    <t>2.1.7</t>
  </si>
  <si>
    <t>2.1.8</t>
  </si>
  <si>
    <t>2.1.9</t>
  </si>
  <si>
    <t>2.1.10</t>
  </si>
  <si>
    <t>2.1.11</t>
  </si>
  <si>
    <t>2.1.12</t>
  </si>
  <si>
    <t>2.1.13</t>
  </si>
  <si>
    <t>2.1.14</t>
  </si>
  <si>
    <t>2.1.15</t>
  </si>
  <si>
    <t>2.1.16</t>
  </si>
  <si>
    <t>2.1.17</t>
  </si>
  <si>
    <t>2.1.18</t>
  </si>
  <si>
    <t>2.1.19</t>
  </si>
  <si>
    <t>2.1.20</t>
  </si>
  <si>
    <t>2.1.21</t>
  </si>
  <si>
    <t>2.1.22</t>
  </si>
  <si>
    <t>2.1.23</t>
  </si>
  <si>
    <t>2.1.24</t>
  </si>
  <si>
    <t>2.1.25</t>
  </si>
  <si>
    <t>2.1.26</t>
  </si>
  <si>
    <t>2.1.27</t>
  </si>
  <si>
    <t>2.1.28</t>
  </si>
  <si>
    <t>2.1.29</t>
  </si>
  <si>
    <t>2.1.30</t>
  </si>
  <si>
    <t>2.1.31</t>
  </si>
  <si>
    <t>2.1.32</t>
  </si>
  <si>
    <t>2.1.33</t>
  </si>
  <si>
    <t>2.1.34</t>
  </si>
  <si>
    <t>2.1.35</t>
  </si>
  <si>
    <t>2.1.36</t>
  </si>
  <si>
    <t>2.1.37</t>
  </si>
  <si>
    <t>2.1.38</t>
  </si>
  <si>
    <t>2.1.39</t>
  </si>
  <si>
    <t>2.1.40</t>
  </si>
  <si>
    <t>2.1.41</t>
  </si>
  <si>
    <t>2.1.42</t>
  </si>
  <si>
    <t>2.1.43</t>
  </si>
  <si>
    <t>2.1.44</t>
  </si>
  <si>
    <t>2.1.45</t>
  </si>
  <si>
    <t>2.1.46</t>
  </si>
  <si>
    <t>2.1.47</t>
  </si>
  <si>
    <t>2.1.48</t>
  </si>
  <si>
    <t>2.1.49</t>
  </si>
  <si>
    <t>2.1.50</t>
  </si>
  <si>
    <t>2.1.51</t>
  </si>
  <si>
    <t>2.1.52</t>
  </si>
  <si>
    <t>2.1.53</t>
  </si>
  <si>
    <t>2.1.54</t>
  </si>
  <si>
    <t>2.1.55</t>
  </si>
  <si>
    <t>2.1.56</t>
  </si>
  <si>
    <t>2.1.57</t>
  </si>
  <si>
    <t>2.1.58</t>
  </si>
  <si>
    <t>2.1.59</t>
  </si>
  <si>
    <t>2.1.60</t>
  </si>
  <si>
    <t>2.1.61</t>
  </si>
  <si>
    <t>2.1.62</t>
  </si>
  <si>
    <t>2.1.63</t>
  </si>
  <si>
    <t>2.1.64</t>
  </si>
  <si>
    <t>2.1.65</t>
  </si>
  <si>
    <t>2.1.66</t>
  </si>
  <si>
    <t>2.1.67</t>
  </si>
  <si>
    <t>2.1.68</t>
  </si>
  <si>
    <t>2.1.69</t>
  </si>
  <si>
    <t>2.1.70</t>
  </si>
  <si>
    <t>2.1.71</t>
  </si>
  <si>
    <t>2.1.72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</si>
  <si>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</si>
  <si>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</si>
  <si>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</si>
  <si>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</si>
  <si>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</si>
  <si>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</si>
  <si>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</si>
  <si>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</si>
  <si>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</si>
  <si>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</si>
  <si>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2.2.11</t>
  </si>
  <si>
    <t>2.2.12</t>
  </si>
  <si>
    <t>2.2.13</t>
  </si>
  <si>
    <t>2.2.14</t>
  </si>
  <si>
    <t>2.2.15</t>
  </si>
  <si>
    <t>2.2.16</t>
  </si>
  <si>
    <t>2.2.17</t>
  </si>
  <si>
    <t>2.2.18</t>
  </si>
  <si>
    <t>2.2.19</t>
  </si>
  <si>
    <t>2.2.20</t>
  </si>
  <si>
    <t>2.2.21</t>
  </si>
  <si>
    <t>2.2.22</t>
  </si>
  <si>
    <t>2.2.23</t>
  </si>
  <si>
    <t>2.2.24</t>
  </si>
  <si>
    <t>2.2.25</t>
  </si>
  <si>
    <t>2.2.26</t>
  </si>
  <si>
    <t>2.2.27</t>
  </si>
  <si>
    <t>2.2.28</t>
  </si>
  <si>
    <t>2.2.29</t>
  </si>
  <si>
    <t>2.2.30</t>
  </si>
  <si>
    <t>2.2.31</t>
  </si>
  <si>
    <t>2.2.32</t>
  </si>
  <si>
    <t>2.2.33</t>
  </si>
  <si>
    <t>2.2.34</t>
  </si>
  <si>
    <t>2.2.35</t>
  </si>
  <si>
    <t>2.2.36</t>
  </si>
  <si>
    <t>2.2.37</t>
  </si>
  <si>
    <t>2.2.38</t>
  </si>
  <si>
    <t>2.2.39</t>
  </si>
  <si>
    <t>2.2.40</t>
  </si>
  <si>
    <t>2.2.41</t>
  </si>
  <si>
    <t>2.2.42</t>
  </si>
  <si>
    <t>2.2.43</t>
  </si>
  <si>
    <t>2.2.44</t>
  </si>
  <si>
    <t>2.2.45</t>
  </si>
  <si>
    <t>2.2.46</t>
  </si>
  <si>
    <t>2.2.47</t>
  </si>
  <si>
    <t>2.2.48</t>
  </si>
  <si>
    <t>2.2.49</t>
  </si>
  <si>
    <t>2.2.50</t>
  </si>
  <si>
    <t>2.2.51</t>
  </si>
  <si>
    <t>2.2.52</t>
  </si>
  <si>
    <t>2.2.53</t>
  </si>
  <si>
    <t>2.2.54</t>
  </si>
  <si>
    <t>2.2.55</t>
  </si>
  <si>
    <t>2.3.1</t>
  </si>
  <si>
    <t>2.3.2</t>
  </si>
  <si>
    <t>2.3.3</t>
  </si>
  <si>
    <t>2.3.4</t>
  </si>
  <si>
    <t>2.3.5</t>
  </si>
  <si>
    <t>2.3.6</t>
  </si>
  <si>
    <t>2.3.7</t>
  </si>
  <si>
    <t>2.3.8</t>
  </si>
  <si>
    <t>2.3.9</t>
  </si>
  <si>
    <t>2.3.10</t>
  </si>
  <si>
    <t>2.3.11</t>
  </si>
  <si>
    <t>2.3.12</t>
  </si>
  <si>
    <t>2.3.13</t>
  </si>
  <si>
    <t>2.3.14</t>
  </si>
  <si>
    <t>2.3.15</t>
  </si>
  <si>
    <t>2.3.16</t>
  </si>
  <si>
    <t>2.3.17</t>
  </si>
  <si>
    <t>2.3.18</t>
  </si>
  <si>
    <t>2.3.19</t>
  </si>
  <si>
    <t>2.3.20</t>
  </si>
  <si>
    <t>2.3.21</t>
  </si>
  <si>
    <t>2.3.22</t>
  </si>
  <si>
    <t>2.3.23</t>
  </si>
  <si>
    <t>2.3.24</t>
  </si>
  <si>
    <t>2.3.25</t>
  </si>
  <si>
    <t>2.4.1</t>
  </si>
  <si>
    <t>2.4.2</t>
  </si>
  <si>
    <t>2.4.3</t>
  </si>
  <si>
    <t>2.4.5</t>
  </si>
  <si>
    <t>2.4.7</t>
  </si>
  <si>
    <t>2.4.8</t>
  </si>
  <si>
    <t>2.4.9</t>
  </si>
  <si>
    <t>2.4.10</t>
  </si>
  <si>
    <t>2.4.11</t>
  </si>
  <si>
    <t>2.4.12</t>
  </si>
  <si>
    <t>2.4.13</t>
  </si>
  <si>
    <t>2.4.14</t>
  </si>
  <si>
    <t>2.4.15</t>
  </si>
  <si>
    <t>2.4.16</t>
  </si>
  <si>
    <t>2.4.17</t>
  </si>
  <si>
    <t>2.4.18</t>
  </si>
  <si>
    <t>2.4.19</t>
  </si>
  <si>
    <t>2.4.20</t>
  </si>
  <si>
    <t>2.4.21</t>
  </si>
  <si>
    <t>2.4.22</t>
  </si>
  <si>
    <t>2.4.23</t>
  </si>
  <si>
    <t>2.4.24</t>
  </si>
  <si>
    <t>2.4.25</t>
  </si>
  <si>
    <t>2.4.26</t>
  </si>
  <si>
    <t>2.4.27</t>
  </si>
  <si>
    <t>2.4.28</t>
  </si>
  <si>
    <t>2.4.29</t>
  </si>
  <si>
    <t>2.4.30</t>
  </si>
  <si>
    <t>2.4.31</t>
  </si>
  <si>
    <t>2.4.32</t>
  </si>
  <si>
    <t>2.4.33</t>
  </si>
  <si>
    <t>2.4.34</t>
  </si>
  <si>
    <t>2.4.35</t>
  </si>
  <si>
    <t>2.4.42</t>
  </si>
  <si>
    <t>2.4.45</t>
  </si>
  <si>
    <t>2.4.46</t>
  </si>
  <si>
    <t>2.4.47</t>
  </si>
  <si>
    <t>2.4.48</t>
  </si>
  <si>
    <t>2.4.49</t>
  </si>
  <si>
    <t>2.4.57</t>
  </si>
  <si>
    <t>2.4.58</t>
  </si>
  <si>
    <t>2.4.59</t>
  </si>
  <si>
    <t>2.4.60</t>
  </si>
  <si>
    <t>2.4.61</t>
  </si>
  <si>
    <t>2.4.64</t>
  </si>
  <si>
    <t>2.4.65</t>
  </si>
  <si>
    <t>2.4.66</t>
  </si>
  <si>
    <t>2.4.67</t>
  </si>
  <si>
    <t>2.4.68</t>
  </si>
  <si>
    <t>2.4.69</t>
  </si>
  <si>
    <t>2.4.70</t>
  </si>
  <si>
    <t>2.4.71</t>
  </si>
  <si>
    <t>2.4.72</t>
  </si>
  <si>
    <t>2.4.73</t>
  </si>
  <si>
    <t>2.4.74</t>
  </si>
  <si>
    <t>2.4.75</t>
  </si>
  <si>
    <t>2.4.76</t>
  </si>
  <si>
    <t>2.4.77</t>
  </si>
  <si>
    <t>2.4.78</t>
  </si>
  <si>
    <t>2.4.79</t>
  </si>
  <si>
    <t>2.4.80</t>
  </si>
  <si>
    <t>2.4.81</t>
  </si>
  <si>
    <t>2.4.82</t>
  </si>
  <si>
    <t>2.4.83</t>
  </si>
  <si>
    <t>2.5.1</t>
  </si>
  <si>
    <t>2.5.2</t>
  </si>
  <si>
    <t>2.5.3</t>
  </si>
  <si>
    <t>2.5.4</t>
  </si>
  <si>
    <t>2.5.5</t>
  </si>
  <si>
    <t>2.5.6</t>
  </si>
  <si>
    <t>2.5.7</t>
  </si>
  <si>
    <t>2.5.8</t>
  </si>
  <si>
    <t>2.5.9</t>
  </si>
  <si>
    <t>2.5.10</t>
  </si>
  <si>
    <t>2.5.11</t>
  </si>
  <si>
    <t>2.5.12</t>
  </si>
  <si>
    <t>2.5.13</t>
  </si>
  <si>
    <t>2.5.14</t>
  </si>
  <si>
    <t>2.5.15</t>
  </si>
  <si>
    <t>2.5.16</t>
  </si>
  <si>
    <t>2.5.17</t>
  </si>
  <si>
    <t>2.5.18</t>
  </si>
  <si>
    <t>2.5.19</t>
  </si>
  <si>
    <t>2.5.20</t>
  </si>
  <si>
    <t>2.5.21</t>
  </si>
  <si>
    <t>2.5.22</t>
  </si>
  <si>
    <t>2.5.23</t>
  </si>
  <si>
    <t>2.5.24</t>
  </si>
  <si>
    <t>2.5.25</t>
  </si>
  <si>
    <t>2.5.26</t>
  </si>
  <si>
    <t>2.5.27</t>
  </si>
  <si>
    <t>2.5.28</t>
  </si>
  <si>
    <t>2.5.29</t>
  </si>
  <si>
    <t>2.5.30</t>
  </si>
  <si>
    <t>2.5.31</t>
  </si>
  <si>
    <t>2.5.32</t>
  </si>
  <si>
    <t>2.5.33</t>
  </si>
  <si>
    <t>2.5.34</t>
  </si>
  <si>
    <t>2.5.35</t>
  </si>
  <si>
    <t>2.5.36</t>
  </si>
  <si>
    <t>2.5.37</t>
  </si>
  <si>
    <t>2.5.38</t>
  </si>
  <si>
    <t>2.5.39</t>
  </si>
  <si>
    <t>2.5.40</t>
  </si>
  <si>
    <t>2.5.41</t>
  </si>
  <si>
    <t>2.5.42</t>
  </si>
  <si>
    <t>2.5.43</t>
  </si>
  <si>
    <t>2.5.44</t>
  </si>
  <si>
    <t>2.5.45</t>
  </si>
  <si>
    <t>2.5.46</t>
  </si>
  <si>
    <t>2.5.47</t>
  </si>
  <si>
    <t>2.5.48</t>
  </si>
  <si>
    <t>2.5.49</t>
  </si>
  <si>
    <t>2.5.50</t>
  </si>
  <si>
    <t>2.5.51</t>
  </si>
  <si>
    <t>2.5.52</t>
  </si>
  <si>
    <t>2.5.53</t>
  </si>
  <si>
    <t>2.5.54</t>
  </si>
  <si>
    <t>2.5.55</t>
  </si>
  <si>
    <t>2.5.56</t>
  </si>
  <si>
    <t>2.5.57</t>
  </si>
  <si>
    <t>2.5.58</t>
  </si>
  <si>
    <t>2.5.59</t>
  </si>
  <si>
    <t>2.5.60</t>
  </si>
  <si>
    <t>2.5.61</t>
  </si>
  <si>
    <t>2.5.62</t>
  </si>
  <si>
    <t>2.5.63</t>
  </si>
  <si>
    <t>2.5.64</t>
  </si>
  <si>
    <t>2.5.65</t>
  </si>
  <si>
    <t>2.5.66</t>
  </si>
  <si>
    <t>2.5.67</t>
  </si>
  <si>
    <t>2.5.68</t>
  </si>
  <si>
    <t>2.5.69</t>
  </si>
  <si>
    <t>2.5.70</t>
  </si>
  <si>
    <t>2.5.71</t>
  </si>
  <si>
    <t>2.6.1</t>
  </si>
  <si>
    <t>2.6.2</t>
  </si>
  <si>
    <t>2.6.3</t>
  </si>
  <si>
    <t>2.6.4</t>
  </si>
  <si>
    <t>2.6.5</t>
  </si>
  <si>
    <t>2.6.6</t>
  </si>
  <si>
    <t>2.6.7</t>
  </si>
  <si>
    <t>2.6.8</t>
  </si>
  <si>
    <t>2.6.9</t>
  </si>
  <si>
    <t>2.6.10</t>
  </si>
  <si>
    <t>2.6.11</t>
  </si>
  <si>
    <t>2.6.12</t>
  </si>
  <si>
    <t>2.6.13</t>
  </si>
  <si>
    <t>2.6.14</t>
  </si>
  <si>
    <t>2.6.15</t>
  </si>
  <si>
    <t>2.6.16</t>
  </si>
  <si>
    <t>2.6.17</t>
  </si>
  <si>
    <t>2.6.18</t>
  </si>
  <si>
    <t>2.6.19</t>
  </si>
  <si>
    <t>2.6.20</t>
  </si>
  <si>
    <t>2.6.21</t>
  </si>
  <si>
    <t>2.6.22</t>
  </si>
  <si>
    <t>2.6.23</t>
  </si>
  <si>
    <t>2.6.24</t>
  </si>
  <si>
    <t>2.6.25</t>
  </si>
  <si>
    <t>2.7.1</t>
  </si>
  <si>
    <t>2.7.2</t>
  </si>
  <si>
    <t>2.7.3</t>
  </si>
  <si>
    <t>2.7.4</t>
  </si>
  <si>
    <t>2.7.5</t>
  </si>
  <si>
    <t>2.7.6</t>
  </si>
  <si>
    <t>2.7.7</t>
  </si>
  <si>
    <t>2.7.8</t>
  </si>
  <si>
    <t>2.7.9</t>
  </si>
  <si>
    <t>2.7.10</t>
  </si>
  <si>
    <t>2.7.11</t>
  </si>
  <si>
    <t>2.7.12</t>
  </si>
  <si>
    <t>2.7.13</t>
  </si>
  <si>
    <t>2.7.14</t>
  </si>
  <si>
    <t>2.7.15</t>
  </si>
  <si>
    <t>2.7.16</t>
  </si>
  <si>
    <t>2.7.17</t>
  </si>
  <si>
    <t>2.7.18</t>
  </si>
  <si>
    <t>2.7.19</t>
  </si>
  <si>
    <t>2.7.20</t>
  </si>
  <si>
    <t>2.7.21</t>
  </si>
  <si>
    <t>2.7.22</t>
  </si>
  <si>
    <t>2.7.23</t>
  </si>
  <si>
    <t>2.7.24</t>
  </si>
  <si>
    <t>2.7.25</t>
  </si>
  <si>
    <t>2.7.26</t>
  </si>
  <si>
    <t>2.7.27</t>
  </si>
  <si>
    <t>2.8.1</t>
  </si>
  <si>
    <t>2.8.2</t>
  </si>
  <si>
    <t>2.8.3</t>
  </si>
  <si>
    <t>2.8.4</t>
  </si>
  <si>
    <t>2.8.5</t>
  </si>
  <si>
    <t>2.8.6</t>
  </si>
  <si>
    <t>2.8.7</t>
  </si>
  <si>
    <t>2.8.8</t>
  </si>
  <si>
    <t>2.8.12</t>
  </si>
  <si>
    <t>2.8.13</t>
  </si>
  <si>
    <t>2.8.14</t>
  </si>
  <si>
    <t>2.8.15</t>
  </si>
  <si>
    <t>2.8.16</t>
  </si>
  <si>
    <t>2.8.17</t>
  </si>
  <si>
    <t>2.8.18</t>
  </si>
  <si>
    <t>2.8.19</t>
  </si>
  <si>
    <t>2.8.21</t>
  </si>
  <si>
    <t>2.8.22</t>
  </si>
  <si>
    <t>2.8.23</t>
  </si>
  <si>
    <t>2.8.24</t>
  </si>
  <si>
    <t>2.8.25</t>
  </si>
  <si>
    <t>2.8.26</t>
  </si>
  <si>
    <t>2.8.27</t>
  </si>
  <si>
    <t>2.8.28</t>
  </si>
  <si>
    <t>2.8.29</t>
  </si>
  <si>
    <t>2.8.30</t>
  </si>
  <si>
    <t>2.8.31</t>
  </si>
  <si>
    <t>2.8.32</t>
  </si>
  <si>
    <t>2.8.33</t>
  </si>
  <si>
    <t>2.9.1</t>
  </si>
  <si>
    <t>2.9.2</t>
  </si>
  <si>
    <t>2.9.3</t>
  </si>
  <si>
    <t>2.9.4</t>
  </si>
  <si>
    <t>2.9.5</t>
  </si>
  <si>
    <t>2.9.6</t>
  </si>
  <si>
    <t>2.9.7</t>
  </si>
  <si>
    <t>2.9.8</t>
  </si>
  <si>
    <t>2.9.9</t>
  </si>
  <si>
    <t>2.9.10</t>
  </si>
  <si>
    <t>2.9.11</t>
  </si>
  <si>
    <t>2.9.12</t>
  </si>
  <si>
    <t>2.9.13</t>
  </si>
  <si>
    <t>2.10.1</t>
  </si>
  <si>
    <t>2.10.2</t>
  </si>
  <si>
    <t>2.10.3</t>
  </si>
  <si>
    <t>2.10.4</t>
  </si>
  <si>
    <t>2.10.5</t>
  </si>
  <si>
    <t>2.10.6</t>
  </si>
  <si>
    <t>2.10.7</t>
  </si>
  <si>
    <t>2.10.8</t>
  </si>
  <si>
    <t>2.10.9</t>
  </si>
  <si>
    <t>2.10.10</t>
  </si>
  <si>
    <t>2.10.11</t>
  </si>
  <si>
    <t>2.10.12</t>
  </si>
  <si>
    <t>2.10.13</t>
  </si>
  <si>
    <t>2.10.14</t>
  </si>
  <si>
    <t>2.10.15</t>
  </si>
  <si>
    <t>2.10.16</t>
  </si>
  <si>
    <t>2.10.17</t>
  </si>
  <si>
    <t>2.10.18</t>
  </si>
  <si>
    <t>2.10.19</t>
  </si>
  <si>
    <t>2.10.20</t>
  </si>
  <si>
    <t>2.10.21</t>
  </si>
  <si>
    <t>2.10.22</t>
  </si>
  <si>
    <t>2.10.23</t>
  </si>
  <si>
    <t>2.10.24</t>
  </si>
  <si>
    <t>2.10.25</t>
  </si>
  <si>
    <t>2.10.26</t>
  </si>
  <si>
    <t>2.10.27</t>
  </si>
  <si>
    <t>2.10.28</t>
  </si>
  <si>
    <t>2.10.29</t>
  </si>
  <si>
    <t>2.10.30</t>
  </si>
  <si>
    <t>2.10.31</t>
  </si>
  <si>
    <t>2.10.32</t>
  </si>
  <si>
    <t>2.10.33</t>
  </si>
  <si>
    <t>2.10.34</t>
  </si>
  <si>
    <t>2.10.35</t>
  </si>
  <si>
    <t>2.10.36</t>
  </si>
  <si>
    <t>2.10.37</t>
  </si>
  <si>
    <t>2.10.38</t>
  </si>
  <si>
    <t>2.10.39</t>
  </si>
  <si>
    <t>2.10.40</t>
  </si>
  <si>
    <t>2.10.41</t>
  </si>
  <si>
    <t>2.10.42</t>
  </si>
  <si>
    <t>2.10.43</t>
  </si>
  <si>
    <t>2.10.44</t>
  </si>
  <si>
    <t>2.10.45</t>
  </si>
  <si>
    <t>2.10.46</t>
  </si>
  <si>
    <t>2.10.47</t>
  </si>
  <si>
    <t>2.10.48</t>
  </si>
  <si>
    <t>2.10.49</t>
  </si>
  <si>
    <t>2.10.50</t>
  </si>
  <si>
    <t>2.10.51</t>
  </si>
  <si>
    <t>2.10.52</t>
  </si>
  <si>
    <t>2.10.53</t>
  </si>
  <si>
    <t>3.1.1</t>
  </si>
  <si>
    <t>3.1.2</t>
  </si>
  <si>
    <t>3.1.3</t>
  </si>
  <si>
    <t>3.1.4</t>
  </si>
  <si>
    <t>3.1.5</t>
  </si>
  <si>
    <t>3.1.6</t>
  </si>
  <si>
    <t>3.1.7</t>
  </si>
  <si>
    <t>3.1.8</t>
  </si>
  <si>
    <t>3.1.9</t>
  </si>
  <si>
    <t>3.1.10</t>
  </si>
  <si>
    <t>3.1.11</t>
  </si>
  <si>
    <t>3.1.12</t>
  </si>
  <si>
    <t>3.1.13</t>
  </si>
  <si>
    <t>3.2.1</t>
  </si>
  <si>
    <t>2.4.4</t>
  </si>
  <si>
    <t>2.4.6</t>
  </si>
  <si>
    <t>2.4.36</t>
  </si>
  <si>
    <t>2.4.37</t>
  </si>
  <si>
    <t>2.4.38</t>
  </si>
  <si>
    <t>2.4.39</t>
  </si>
  <si>
    <t>2.4.40</t>
  </si>
  <si>
    <t>2.4.41</t>
  </si>
  <si>
    <t>2.4.43</t>
  </si>
  <si>
    <t>2.4.44</t>
  </si>
  <si>
    <t>2.4.50</t>
  </si>
  <si>
    <t>2.4.51</t>
  </si>
  <si>
    <t>2.4.52</t>
  </si>
  <si>
    <t>2.4.53</t>
  </si>
  <si>
    <t>2.4.54</t>
  </si>
  <si>
    <t>2.4.55</t>
  </si>
  <si>
    <t>2.4.56</t>
  </si>
  <si>
    <t>2.4.62</t>
  </si>
  <si>
    <t>2.4.63</t>
  </si>
  <si>
    <t>2.8.9</t>
  </si>
  <si>
    <t>2.8.10</t>
  </si>
  <si>
    <t>2.8.11</t>
  </si>
  <si>
    <t>2.8.20</t>
  </si>
  <si>
    <t>kolicina</t>
  </si>
  <si>
    <t>item</t>
  </si>
  <si>
    <t>Casa laboratorijska; 1000 ml;</t>
  </si>
  <si>
    <t>Levak za kapanje;100ml</t>
  </si>
  <si>
    <t>Levak za kapanje; 250ml</t>
  </si>
  <si>
    <t>Buhner levak; 55mm</t>
  </si>
  <si>
    <t>Buhner levak; 70mm</t>
  </si>
  <si>
    <t>Buhner levak; 90mm</t>
  </si>
  <si>
    <t>Buhner levak; 110mm</t>
  </si>
  <si>
    <t>Geografski atlas na CD-u</t>
  </si>
  <si>
    <t>Geografic atlas on CD</t>
  </si>
  <si>
    <t>Artikal</t>
  </si>
  <si>
    <t>Item</t>
  </si>
  <si>
    <t>No. / Br.</t>
  </si>
  <si>
    <t>Chemistry/ Hemija</t>
  </si>
  <si>
    <t>Physic / Fizika</t>
  </si>
  <si>
    <t>Biology / Biologija</t>
  </si>
  <si>
    <t>History / Istorija</t>
  </si>
  <si>
    <t>Mathematic / Matematika</t>
  </si>
  <si>
    <t>Geography / Geografija</t>
  </si>
  <si>
    <t>Music / Muzicko</t>
  </si>
  <si>
    <t>Classes 1-4 / Razredna natava</t>
  </si>
  <si>
    <t xml:space="preserve">Technical education / Tehnicko </t>
  </si>
  <si>
    <t>Epruvete staklene, 100 kom</t>
  </si>
  <si>
    <t xml:space="preserve">Makaze za lim </t>
  </si>
  <si>
    <t>Melodika</t>
  </si>
  <si>
    <t>Poster azbuka</t>
  </si>
  <si>
    <t>Poster abeceda</t>
  </si>
  <si>
    <t>Aparatura za destilaciju</t>
  </si>
  <si>
    <t>Periodni sistem elemenata poster</t>
  </si>
  <si>
    <t>Osnovni pribor za geometrijsko crtanje za zelene table</t>
  </si>
  <si>
    <t>Osnovni pribor za geometrijsko crtanje za bele table</t>
  </si>
  <si>
    <t>Levak za kapanje; 50ml;</t>
  </si>
  <si>
    <t>Distillation apparatus</t>
  </si>
  <si>
    <t>Hvataljka jednostruka za birete</t>
  </si>
  <si>
    <t>Melodica</t>
  </si>
  <si>
    <t>Akumulatorska busilica</t>
  </si>
  <si>
    <t>Lemilica</t>
  </si>
  <si>
    <t>Busilica na stalku</t>
  </si>
  <si>
    <t>Magnetna igla</t>
  </si>
  <si>
    <t>Stativ sa magnetnm iglom</t>
  </si>
  <si>
    <t>Russian Abacus</t>
  </si>
  <si>
    <t>Ruska računaljka za učionicu</t>
  </si>
  <si>
    <t>Poster alphabet – Cirilic</t>
  </si>
  <si>
    <t>Poster alphabet – Latin</t>
  </si>
  <si>
    <t>Soldering iron</t>
  </si>
  <si>
    <t>Drill on a stand</t>
  </si>
  <si>
    <t xml:space="preserve">Magnetic needle </t>
  </si>
  <si>
    <t>Sheet Metal Cutters Shears</t>
  </si>
  <si>
    <t>Stand with magnetic needle</t>
  </si>
  <si>
    <t>Equipment List per School / Lista Opreme po školi</t>
  </si>
  <si>
    <t>Total - Ukupno</t>
  </si>
  <si>
    <t>Gimnazija Obrenovac,                   Ivica Protić
0668323000,       ul. Miloša Obrenovića 90, Obrenovac</t>
  </si>
  <si>
    <t>Polj.skola Obrenovac, Dragoljub Zlatanović 0668322500,      ul.ul. Miloša Obrenovića 90,    Obrenovac</t>
  </si>
  <si>
    <t xml:space="preserve">Srednja skola Svilajnac, Бранкица Станојевић     064 891 29 80 , 
ul.Brace Jugovica 10
Svilajnac
</t>
  </si>
  <si>
    <t>Poljoprivredna skola Svilajnac, Dejan Milunović 
064/6436177
ul. Kralja Petra Prvog 64, Svilajnac</t>
  </si>
  <si>
    <t>OS "J.J.Zmaj" Obrenovac,          Vera Đorđević
0641350527,       ul. ul. Cara Lazara br.2, Obrenovac</t>
  </si>
  <si>
    <t>OS Posavskih Partizana,               Vesna Ješić
0658725109,      ul. Svetog save 2, Obrenovac</t>
  </si>
  <si>
    <t>Tehnicka skola Obrenovac, ul Kralja Petra I 12, Obrenovac, Rajka Babić
0642582843</t>
  </si>
  <si>
    <t>Tehnoloska skola Paracin,    ul. Dragoljuba Jovanovića 2,  Paracin   Dejan 069615075</t>
  </si>
  <si>
    <t>Wall panel</t>
  </si>
  <si>
    <t>Zidni pano</t>
  </si>
  <si>
    <t>Pokretni pano</t>
  </si>
  <si>
    <t>Moving billboard</t>
  </si>
  <si>
    <t>Wall poster – Carp</t>
  </si>
</sst>
</file>

<file path=xl/styles.xml><?xml version="1.0" encoding="utf-8"?>
<styleSheet xmlns="http://schemas.openxmlformats.org/spreadsheetml/2006/main">
  <numFmts count="1">
    <numFmt numFmtId="164" formatCode="_-* #,##0.00_-;\-* #,##0.00_-;_-* &quot;-&quot;??_-;_-@_-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8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/>
    <xf numFmtId="0" fontId="2" fillId="0" borderId="1" xfId="0" applyFont="1" applyBorder="1" applyAlignment="1">
      <alignment vertical="center"/>
    </xf>
    <xf numFmtId="0" fontId="0" fillId="0" borderId="1" xfId="0" applyBorder="1"/>
    <xf numFmtId="0" fontId="5" fillId="0" borderId="1" xfId="0" applyFont="1" applyBorder="1" applyAlignment="1">
      <alignment vertical="center" wrapText="1"/>
    </xf>
    <xf numFmtId="0" fontId="5" fillId="0" borderId="1" xfId="0" applyFont="1" applyBorder="1"/>
    <xf numFmtId="0" fontId="5" fillId="0" borderId="1" xfId="0" applyFont="1" applyBorder="1" applyAlignment="1">
      <alignment vertical="center"/>
    </xf>
    <xf numFmtId="0" fontId="5" fillId="0" borderId="0" xfId="0" applyFont="1"/>
    <xf numFmtId="0" fontId="2" fillId="0" borderId="1" xfId="0" applyFont="1" applyFill="1" applyBorder="1" applyAlignment="1">
      <alignment vertical="center" wrapText="1"/>
    </xf>
    <xf numFmtId="0" fontId="5" fillId="0" borderId="0" xfId="0" applyFont="1" applyFill="1"/>
    <xf numFmtId="0" fontId="3" fillId="0" borderId="1" xfId="0" applyFont="1" applyFill="1" applyBorder="1" applyAlignment="1">
      <alignment vertical="center" wrapText="1"/>
    </xf>
    <xf numFmtId="0" fontId="6" fillId="0" borderId="0" xfId="0" applyFont="1"/>
    <xf numFmtId="10" fontId="0" fillId="0" borderId="0" xfId="1" applyNumberFormat="1" applyFont="1"/>
    <xf numFmtId="10" fontId="0" fillId="0" borderId="1" xfId="1" applyNumberFormat="1" applyFont="1" applyBorder="1"/>
    <xf numFmtId="164" fontId="0" fillId="0" borderId="1" xfId="2" applyFont="1" applyBorder="1"/>
    <xf numFmtId="164" fontId="0" fillId="0" borderId="0" xfId="2" applyFont="1"/>
    <xf numFmtId="164" fontId="5" fillId="0" borderId="1" xfId="2" applyFont="1" applyBorder="1"/>
    <xf numFmtId="164" fontId="0" fillId="0" borderId="0" xfId="2" applyNumberFormat="1" applyFont="1"/>
    <xf numFmtId="164" fontId="0" fillId="0" borderId="1" xfId="2" applyNumberFormat="1" applyFont="1" applyBorder="1"/>
    <xf numFmtId="164" fontId="1" fillId="0" borderId="1" xfId="2" applyFont="1" applyBorder="1"/>
    <xf numFmtId="0" fontId="1" fillId="0" borderId="1" xfId="0" applyFont="1" applyBorder="1" applyAlignment="1">
      <alignment horizontal="center" vertical="center"/>
    </xf>
    <xf numFmtId="164" fontId="1" fillId="0" borderId="1" xfId="2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10" fontId="1" fillId="0" borderId="1" xfId="1" applyNumberFormat="1" applyFont="1" applyBorder="1"/>
    <xf numFmtId="164" fontId="1" fillId="0" borderId="1" xfId="2" applyNumberFormat="1" applyFont="1" applyBorder="1"/>
    <xf numFmtId="0" fontId="4" fillId="2" borderId="1" xfId="0" applyFont="1" applyFill="1" applyBorder="1" applyAlignment="1">
      <alignment vertical="center" wrapText="1"/>
    </xf>
    <xf numFmtId="0" fontId="5" fillId="0" borderId="1" xfId="0" applyFont="1" applyFill="1" applyBorder="1"/>
    <xf numFmtId="0" fontId="4" fillId="2" borderId="1" xfId="0" applyFont="1" applyFill="1" applyBorder="1" applyAlignment="1">
      <alignment vertical="center"/>
    </xf>
    <xf numFmtId="0" fontId="2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6" fillId="0" borderId="1" xfId="0" applyFont="1" applyBorder="1"/>
    <xf numFmtId="0" fontId="4" fillId="2" borderId="4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8" fillId="2" borderId="4" xfId="0" applyFont="1" applyFill="1" applyBorder="1" applyAlignment="1"/>
    <xf numFmtId="0" fontId="8" fillId="2" borderId="3" xfId="0" applyFont="1" applyFill="1" applyBorder="1" applyAlignment="1"/>
    <xf numFmtId="0" fontId="3" fillId="0" borderId="1" xfId="0" applyFont="1" applyFill="1" applyBorder="1" applyAlignment="1">
      <alignment horizontal="right" vertical="center" wrapText="1"/>
    </xf>
    <xf numFmtId="0" fontId="3" fillId="3" borderId="1" xfId="0" applyFont="1" applyFill="1" applyBorder="1"/>
    <xf numFmtId="0" fontId="3" fillId="0" borderId="1" xfId="0" applyFont="1" applyFill="1" applyBorder="1"/>
    <xf numFmtId="0" fontId="5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0" fontId="4" fillId="2" borderId="3" xfId="0" applyFont="1" applyFill="1" applyBorder="1" applyAlignment="1">
      <alignment vertical="top" wrapText="1"/>
    </xf>
    <xf numFmtId="0" fontId="6" fillId="4" borderId="1" xfId="0" applyFont="1" applyFill="1" applyBorder="1" applyAlignment="1">
      <alignment vertical="center"/>
    </xf>
    <xf numFmtId="0" fontId="5" fillId="4" borderId="1" xfId="0" applyFont="1" applyFill="1" applyBorder="1"/>
    <xf numFmtId="0" fontId="2" fillId="3" borderId="1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right" vertical="center"/>
    </xf>
    <xf numFmtId="0" fontId="5" fillId="3" borderId="1" xfId="0" applyFont="1" applyFill="1" applyBorder="1"/>
    <xf numFmtId="0" fontId="4" fillId="3" borderId="4" xfId="0" applyFont="1" applyFill="1" applyBorder="1" applyAlignment="1">
      <alignment vertical="center"/>
    </xf>
    <xf numFmtId="0" fontId="4" fillId="3" borderId="4" xfId="0" applyFont="1" applyFill="1" applyBorder="1" applyAlignment="1">
      <alignment vertical="top" wrapText="1"/>
    </xf>
    <xf numFmtId="0" fontId="4" fillId="2" borderId="4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O240"/>
  <sheetViews>
    <sheetView tabSelected="1" topLeftCell="A132" workbookViewId="0">
      <selection activeCell="E140" sqref="E140"/>
    </sheetView>
  </sheetViews>
  <sheetFormatPr defaultColWidth="8.85546875" defaultRowHeight="12.75"/>
  <cols>
    <col min="1" max="1" width="5.42578125" style="10" customWidth="1"/>
    <col min="2" max="2" width="8.85546875" style="10"/>
    <col min="3" max="3" width="42" style="10" customWidth="1"/>
    <col min="4" max="4" width="38.28515625" style="10" customWidth="1"/>
    <col min="5" max="5" width="14" style="10" customWidth="1"/>
    <col min="6" max="6" width="14.7109375" style="10" customWidth="1"/>
    <col min="7" max="7" width="14.42578125" style="10" customWidth="1"/>
    <col min="8" max="8" width="13.85546875" style="10" customWidth="1"/>
    <col min="9" max="9" width="13.42578125" style="10" customWidth="1"/>
    <col min="10" max="10" width="15.5703125" style="10" customWidth="1"/>
    <col min="11" max="11" width="13.140625" style="10" customWidth="1"/>
    <col min="12" max="12" width="14.28515625" style="10" customWidth="1"/>
    <col min="13" max="13" width="14.7109375" style="10" customWidth="1"/>
    <col min="14" max="14" width="8.85546875" style="10"/>
    <col min="15" max="15" width="17.140625" style="10" customWidth="1"/>
    <col min="16" max="16" width="10.28515625" style="10" customWidth="1"/>
    <col min="17" max="16384" width="8.85546875" style="10"/>
  </cols>
  <sheetData>
    <row r="2" spans="2:13" ht="28.9" customHeight="1">
      <c r="B2" s="71" t="s">
        <v>931</v>
      </c>
      <c r="C2" s="71"/>
      <c r="D2" s="71"/>
      <c r="E2" s="63"/>
      <c r="F2" s="67"/>
      <c r="G2" s="67"/>
      <c r="H2" s="67"/>
      <c r="I2" s="67"/>
      <c r="J2" s="67"/>
      <c r="K2" s="67"/>
      <c r="L2" s="67"/>
      <c r="M2" s="68"/>
    </row>
    <row r="3" spans="2:13" ht="127.5">
      <c r="B3" s="29" t="s">
        <v>894</v>
      </c>
      <c r="C3" s="31" t="s">
        <v>893</v>
      </c>
      <c r="D3" s="31" t="s">
        <v>892</v>
      </c>
      <c r="E3" s="45" t="s">
        <v>933</v>
      </c>
      <c r="F3" s="45" t="s">
        <v>940</v>
      </c>
      <c r="G3" s="45" t="s">
        <v>934</v>
      </c>
      <c r="H3" s="45" t="s">
        <v>935</v>
      </c>
      <c r="I3" s="45" t="s">
        <v>939</v>
      </c>
      <c r="J3" s="45" t="s">
        <v>936</v>
      </c>
      <c r="K3" s="45" t="s">
        <v>937</v>
      </c>
      <c r="L3" s="46" t="s">
        <v>938</v>
      </c>
      <c r="M3" s="53" t="s">
        <v>932</v>
      </c>
    </row>
    <row r="4" spans="2:13">
      <c r="B4" s="72" t="s">
        <v>895</v>
      </c>
      <c r="C4" s="73"/>
      <c r="D4" s="73"/>
      <c r="E4" s="40"/>
      <c r="F4" s="40"/>
      <c r="G4" s="40"/>
      <c r="H4" s="40"/>
      <c r="I4" s="40"/>
      <c r="J4" s="40"/>
      <c r="K4" s="40"/>
      <c r="L4" s="41"/>
      <c r="M4" s="54"/>
    </row>
    <row r="5" spans="2:13">
      <c r="B5" s="9">
        <v>1</v>
      </c>
      <c r="C5" s="1" t="s">
        <v>0</v>
      </c>
      <c r="D5" s="36" t="s">
        <v>181</v>
      </c>
      <c r="E5" s="55">
        <v>1</v>
      </c>
      <c r="F5" s="32">
        <v>10</v>
      </c>
      <c r="G5" s="32">
        <v>3</v>
      </c>
      <c r="H5" s="8"/>
      <c r="I5" s="8"/>
      <c r="J5" s="8"/>
      <c r="K5" s="8">
        <v>1</v>
      </c>
      <c r="L5" s="8">
        <v>1</v>
      </c>
      <c r="M5" s="37">
        <f>SUM(E5:L5)</f>
        <v>16</v>
      </c>
    </row>
    <row r="6" spans="2:13">
      <c r="B6" s="9">
        <v>2</v>
      </c>
      <c r="C6" s="1" t="s">
        <v>1</v>
      </c>
      <c r="D6" s="36" t="s">
        <v>370</v>
      </c>
      <c r="E6" s="55">
        <v>1</v>
      </c>
      <c r="F6" s="32">
        <v>3</v>
      </c>
      <c r="G6" s="32">
        <v>2</v>
      </c>
      <c r="H6" s="8"/>
      <c r="I6" s="8"/>
      <c r="J6" s="8"/>
      <c r="K6" s="8"/>
      <c r="L6" s="8"/>
      <c r="M6" s="37">
        <f>SUM(E6:L6)</f>
        <v>6</v>
      </c>
    </row>
    <row r="7" spans="2:13" ht="12.75" customHeight="1">
      <c r="B7" s="9">
        <v>3</v>
      </c>
      <c r="C7" s="1" t="s">
        <v>2</v>
      </c>
      <c r="D7" s="36" t="s">
        <v>182</v>
      </c>
      <c r="E7" s="55">
        <v>1</v>
      </c>
      <c r="F7" s="32">
        <v>1</v>
      </c>
      <c r="G7" s="32"/>
      <c r="H7" s="8"/>
      <c r="I7" s="8"/>
      <c r="J7" s="8"/>
      <c r="K7" s="8">
        <v>2</v>
      </c>
      <c r="L7" s="8">
        <v>1</v>
      </c>
      <c r="M7" s="37">
        <f t="shared" ref="M7:M70" si="0">SUM(E7:L7)</f>
        <v>5</v>
      </c>
    </row>
    <row r="8" spans="2:13" ht="12.75" customHeight="1">
      <c r="B8" s="9">
        <v>4</v>
      </c>
      <c r="C8" s="1" t="s">
        <v>914</v>
      </c>
      <c r="D8" s="13" t="s">
        <v>909</v>
      </c>
      <c r="E8" s="55"/>
      <c r="F8" s="34"/>
      <c r="G8" s="32"/>
      <c r="H8" s="30"/>
      <c r="I8" s="30"/>
      <c r="J8" s="30"/>
      <c r="K8" s="30">
        <v>1</v>
      </c>
      <c r="L8" s="30">
        <v>1</v>
      </c>
      <c r="M8" s="37">
        <f t="shared" si="0"/>
        <v>2</v>
      </c>
    </row>
    <row r="9" spans="2:13">
      <c r="B9" s="9">
        <v>5</v>
      </c>
      <c r="C9" s="1" t="s">
        <v>171</v>
      </c>
      <c r="D9" s="11" t="s">
        <v>371</v>
      </c>
      <c r="E9" s="55">
        <v>1</v>
      </c>
      <c r="F9" s="34">
        <v>1</v>
      </c>
      <c r="G9" s="33"/>
      <c r="H9" s="30"/>
      <c r="I9" s="30"/>
      <c r="J9" s="30"/>
      <c r="K9" s="30"/>
      <c r="L9" s="30"/>
      <c r="M9" s="37">
        <f t="shared" si="0"/>
        <v>2</v>
      </c>
    </row>
    <row r="10" spans="2:13" ht="25.5">
      <c r="B10" s="9">
        <v>6</v>
      </c>
      <c r="C10" s="2" t="s">
        <v>3</v>
      </c>
      <c r="D10" s="11" t="s">
        <v>183</v>
      </c>
      <c r="E10" s="56">
        <v>1</v>
      </c>
      <c r="F10" s="42">
        <v>2</v>
      </c>
      <c r="G10" s="33">
        <v>1</v>
      </c>
      <c r="H10" s="30"/>
      <c r="I10" s="30"/>
      <c r="J10" s="30"/>
      <c r="K10" s="30"/>
      <c r="L10" s="30"/>
      <c r="M10" s="37">
        <f t="shared" si="0"/>
        <v>4</v>
      </c>
    </row>
    <row r="11" spans="2:13">
      <c r="B11" s="9">
        <v>7</v>
      </c>
      <c r="C11" s="2" t="s">
        <v>4</v>
      </c>
      <c r="D11" s="35" t="s">
        <v>184</v>
      </c>
      <c r="E11" s="56">
        <v>1</v>
      </c>
      <c r="F11" s="33"/>
      <c r="G11" s="33">
        <v>5</v>
      </c>
      <c r="H11" s="8"/>
      <c r="I11" s="8"/>
      <c r="J11" s="8"/>
      <c r="K11" s="8"/>
      <c r="L11" s="8"/>
      <c r="M11" s="37">
        <f t="shared" si="0"/>
        <v>6</v>
      </c>
    </row>
    <row r="12" spans="2:13">
      <c r="B12" s="9">
        <v>8</v>
      </c>
      <c r="C12" s="2" t="s">
        <v>5</v>
      </c>
      <c r="D12" s="35" t="s">
        <v>910</v>
      </c>
      <c r="E12" s="56">
        <v>1</v>
      </c>
      <c r="F12" s="33">
        <v>10</v>
      </c>
      <c r="G12" s="33">
        <v>10</v>
      </c>
      <c r="H12" s="8"/>
      <c r="I12" s="8">
        <v>5</v>
      </c>
      <c r="J12" s="8"/>
      <c r="K12" s="8">
        <v>5</v>
      </c>
      <c r="L12" s="8">
        <v>5</v>
      </c>
      <c r="M12" s="37">
        <f t="shared" si="0"/>
        <v>36</v>
      </c>
    </row>
    <row r="13" spans="2:13" ht="25.5">
      <c r="B13" s="9">
        <v>9</v>
      </c>
      <c r="C13" s="2" t="s">
        <v>6</v>
      </c>
      <c r="D13" s="36" t="s">
        <v>185</v>
      </c>
      <c r="E13" s="56">
        <v>3</v>
      </c>
      <c r="F13" s="33"/>
      <c r="G13" s="32">
        <v>5</v>
      </c>
      <c r="H13" s="8"/>
      <c r="I13" s="8"/>
      <c r="J13" s="8"/>
      <c r="K13" s="8">
        <v>2</v>
      </c>
      <c r="L13" s="8">
        <v>1</v>
      </c>
      <c r="M13" s="37">
        <f t="shared" si="0"/>
        <v>11</v>
      </c>
    </row>
    <row r="14" spans="2:13">
      <c r="B14" s="9">
        <v>10</v>
      </c>
      <c r="C14" s="1" t="s">
        <v>7</v>
      </c>
      <c r="D14" s="36" t="s">
        <v>904</v>
      </c>
      <c r="E14" s="55">
        <v>2</v>
      </c>
      <c r="F14" s="8">
        <v>5</v>
      </c>
      <c r="G14" s="32">
        <v>10</v>
      </c>
      <c r="H14" s="8"/>
      <c r="I14" s="8"/>
      <c r="J14" s="8"/>
      <c r="K14" s="8">
        <v>3</v>
      </c>
      <c r="L14" s="8">
        <v>10</v>
      </c>
      <c r="M14" s="37">
        <f t="shared" si="0"/>
        <v>30</v>
      </c>
    </row>
    <row r="15" spans="2:13">
      <c r="B15" s="9">
        <v>11</v>
      </c>
      <c r="C15" s="1" t="s">
        <v>8</v>
      </c>
      <c r="D15" s="36" t="s">
        <v>186</v>
      </c>
      <c r="E15" s="55">
        <v>100</v>
      </c>
      <c r="F15" s="8">
        <v>80</v>
      </c>
      <c r="G15" s="32">
        <v>10</v>
      </c>
      <c r="H15" s="8"/>
      <c r="I15" s="8"/>
      <c r="J15" s="8"/>
      <c r="K15" s="8">
        <v>5</v>
      </c>
      <c r="L15" s="8"/>
      <c r="M15" s="37">
        <f t="shared" si="0"/>
        <v>195</v>
      </c>
    </row>
    <row r="16" spans="2:13" ht="13.9" customHeight="1">
      <c r="B16" s="9">
        <v>12</v>
      </c>
      <c r="C16" s="1" t="s">
        <v>8</v>
      </c>
      <c r="D16" s="35" t="s">
        <v>187</v>
      </c>
      <c r="E16" s="55">
        <v>100</v>
      </c>
      <c r="F16" s="8">
        <v>30</v>
      </c>
      <c r="G16" s="32">
        <v>10</v>
      </c>
      <c r="H16" s="8"/>
      <c r="I16" s="8"/>
      <c r="J16" s="8"/>
      <c r="K16" s="8">
        <v>5</v>
      </c>
      <c r="L16" s="8">
        <v>5</v>
      </c>
      <c r="M16" s="37">
        <f t="shared" si="0"/>
        <v>150</v>
      </c>
    </row>
    <row r="17" spans="2:15" s="12" customFormat="1">
      <c r="B17" s="9">
        <v>13</v>
      </c>
      <c r="C17" s="1" t="s">
        <v>8</v>
      </c>
      <c r="D17" s="35" t="s">
        <v>188</v>
      </c>
      <c r="E17" s="55">
        <v>200</v>
      </c>
      <c r="F17" s="8">
        <v>120</v>
      </c>
      <c r="G17" s="32">
        <v>10</v>
      </c>
      <c r="H17" s="8"/>
      <c r="I17" s="8"/>
      <c r="J17" s="8"/>
      <c r="K17" s="8">
        <v>5</v>
      </c>
      <c r="L17" s="8">
        <v>5</v>
      </c>
      <c r="M17" s="37">
        <f t="shared" si="0"/>
        <v>340</v>
      </c>
      <c r="O17" s="10"/>
    </row>
    <row r="18" spans="2:15" s="12" customFormat="1">
      <c r="B18" s="9">
        <v>14</v>
      </c>
      <c r="C18" s="1" t="s">
        <v>8</v>
      </c>
      <c r="D18" s="35" t="s">
        <v>189</v>
      </c>
      <c r="E18" s="55">
        <v>10</v>
      </c>
      <c r="F18" s="8">
        <v>20</v>
      </c>
      <c r="G18" s="32">
        <v>10</v>
      </c>
      <c r="H18" s="8"/>
      <c r="I18" s="8"/>
      <c r="J18" s="8"/>
      <c r="K18" s="8">
        <v>5</v>
      </c>
      <c r="L18" s="8"/>
      <c r="M18" s="37">
        <f t="shared" si="0"/>
        <v>45</v>
      </c>
      <c r="O18" s="10"/>
    </row>
    <row r="19" spans="2:15">
      <c r="B19" s="9">
        <v>15</v>
      </c>
      <c r="C19" s="1" t="s">
        <v>8</v>
      </c>
      <c r="D19" s="36" t="s">
        <v>190</v>
      </c>
      <c r="E19" s="55">
        <v>10</v>
      </c>
      <c r="F19" s="30">
        <v>20</v>
      </c>
      <c r="G19" s="32">
        <v>10</v>
      </c>
      <c r="H19" s="30"/>
      <c r="I19" s="30"/>
      <c r="J19" s="30"/>
      <c r="K19" s="8">
        <v>5</v>
      </c>
      <c r="L19" s="8"/>
      <c r="M19" s="37">
        <f t="shared" si="0"/>
        <v>45</v>
      </c>
    </row>
    <row r="20" spans="2:15">
      <c r="B20" s="9">
        <v>16</v>
      </c>
      <c r="C20" s="1" t="s">
        <v>8</v>
      </c>
      <c r="D20" s="36" t="s">
        <v>883</v>
      </c>
      <c r="E20" s="55">
        <v>10</v>
      </c>
      <c r="F20" s="30">
        <v>20</v>
      </c>
      <c r="G20" s="34">
        <v>10</v>
      </c>
      <c r="H20" s="30"/>
      <c r="I20" s="30"/>
      <c r="J20" s="30"/>
      <c r="K20" s="8">
        <v>5</v>
      </c>
      <c r="L20" s="8"/>
      <c r="M20" s="37">
        <f t="shared" si="0"/>
        <v>45</v>
      </c>
    </row>
    <row r="21" spans="2:15">
      <c r="B21" s="9">
        <v>17</v>
      </c>
      <c r="C21" s="11" t="s">
        <v>9</v>
      </c>
      <c r="D21" s="36" t="s">
        <v>191</v>
      </c>
      <c r="E21" s="55">
        <v>20</v>
      </c>
      <c r="F21" s="8">
        <v>20</v>
      </c>
      <c r="G21" s="34">
        <v>20</v>
      </c>
      <c r="H21" s="8"/>
      <c r="I21" s="8"/>
      <c r="J21" s="8"/>
      <c r="K21" s="8">
        <v>5</v>
      </c>
      <c r="L21" s="30"/>
      <c r="M21" s="37">
        <f t="shared" si="0"/>
        <v>65</v>
      </c>
    </row>
    <row r="22" spans="2:15">
      <c r="B22" s="9">
        <v>18</v>
      </c>
      <c r="C22" s="11" t="s">
        <v>9</v>
      </c>
      <c r="D22" s="36" t="s">
        <v>192</v>
      </c>
      <c r="E22" s="55">
        <v>20</v>
      </c>
      <c r="F22" s="8">
        <v>70</v>
      </c>
      <c r="G22" s="32">
        <v>20</v>
      </c>
      <c r="H22" s="8"/>
      <c r="I22" s="8"/>
      <c r="J22" s="8"/>
      <c r="K22" s="8">
        <v>5</v>
      </c>
      <c r="L22" s="30">
        <v>2</v>
      </c>
      <c r="M22" s="37">
        <f t="shared" si="0"/>
        <v>117</v>
      </c>
    </row>
    <row r="23" spans="2:15" ht="25.5">
      <c r="B23" s="9">
        <v>19</v>
      </c>
      <c r="C23" s="1" t="s">
        <v>10</v>
      </c>
      <c r="D23" s="36" t="s">
        <v>193</v>
      </c>
      <c r="E23" s="55">
        <v>15</v>
      </c>
      <c r="F23" s="8">
        <v>4</v>
      </c>
      <c r="G23" s="32">
        <v>0</v>
      </c>
      <c r="H23" s="8"/>
      <c r="I23" s="8"/>
      <c r="J23" s="8"/>
      <c r="K23" s="8">
        <v>5</v>
      </c>
      <c r="L23" s="8"/>
      <c r="M23" s="37">
        <f t="shared" si="0"/>
        <v>24</v>
      </c>
    </row>
    <row r="24" spans="2:15" ht="25.5">
      <c r="B24" s="9">
        <v>20</v>
      </c>
      <c r="C24" s="1" t="s">
        <v>10</v>
      </c>
      <c r="D24" s="36" t="s">
        <v>194</v>
      </c>
      <c r="E24" s="55">
        <v>15</v>
      </c>
      <c r="F24" s="8">
        <v>10</v>
      </c>
      <c r="G24" s="32">
        <v>5</v>
      </c>
      <c r="H24" s="8"/>
      <c r="I24" s="8"/>
      <c r="J24" s="8"/>
      <c r="K24" s="8">
        <v>5</v>
      </c>
      <c r="L24" s="8">
        <v>2</v>
      </c>
      <c r="M24" s="37">
        <f t="shared" si="0"/>
        <v>37</v>
      </c>
    </row>
    <row r="25" spans="2:15">
      <c r="B25" s="9">
        <v>21</v>
      </c>
      <c r="C25" s="1" t="s">
        <v>11</v>
      </c>
      <c r="D25" s="36" t="s">
        <v>195</v>
      </c>
      <c r="E25" s="55">
        <v>20</v>
      </c>
      <c r="F25" s="8">
        <v>5</v>
      </c>
      <c r="G25" s="32">
        <v>0</v>
      </c>
      <c r="H25" s="8"/>
      <c r="I25" s="8"/>
      <c r="J25" s="8"/>
      <c r="K25" s="8">
        <v>5</v>
      </c>
      <c r="L25" s="8"/>
      <c r="M25" s="37">
        <f t="shared" si="0"/>
        <v>30</v>
      </c>
    </row>
    <row r="26" spans="2:15" s="12" customFormat="1">
      <c r="B26" s="9">
        <v>22</v>
      </c>
      <c r="C26" s="1" t="s">
        <v>11</v>
      </c>
      <c r="D26" s="36" t="s">
        <v>196</v>
      </c>
      <c r="E26" s="55">
        <v>20</v>
      </c>
      <c r="F26" s="8">
        <v>50</v>
      </c>
      <c r="G26" s="32">
        <v>20</v>
      </c>
      <c r="H26" s="8"/>
      <c r="I26" s="8"/>
      <c r="J26" s="8"/>
      <c r="K26" s="8">
        <v>5</v>
      </c>
      <c r="L26" s="8"/>
      <c r="M26" s="37">
        <f t="shared" si="0"/>
        <v>95</v>
      </c>
      <c r="O26" s="10"/>
    </row>
    <row r="27" spans="2:15">
      <c r="B27" s="9">
        <v>23</v>
      </c>
      <c r="C27" s="1" t="s">
        <v>11</v>
      </c>
      <c r="D27" s="36" t="s">
        <v>197</v>
      </c>
      <c r="E27" s="55">
        <v>30</v>
      </c>
      <c r="F27" s="8">
        <v>100</v>
      </c>
      <c r="G27" s="32">
        <v>20</v>
      </c>
      <c r="H27" s="8"/>
      <c r="I27" s="8"/>
      <c r="J27" s="8"/>
      <c r="K27" s="8">
        <v>5</v>
      </c>
      <c r="L27" s="8">
        <v>5</v>
      </c>
      <c r="M27" s="37">
        <f t="shared" si="0"/>
        <v>160</v>
      </c>
    </row>
    <row r="28" spans="2:15">
      <c r="B28" s="9">
        <v>24</v>
      </c>
      <c r="C28" s="1" t="s">
        <v>11</v>
      </c>
      <c r="D28" s="36" t="s">
        <v>198</v>
      </c>
      <c r="E28" s="55">
        <v>10</v>
      </c>
      <c r="F28" s="32">
        <v>10</v>
      </c>
      <c r="G28" s="32"/>
      <c r="H28" s="30"/>
      <c r="I28" s="30"/>
      <c r="J28" s="30"/>
      <c r="K28" s="8">
        <v>5</v>
      </c>
      <c r="L28" s="8"/>
      <c r="M28" s="37">
        <f t="shared" si="0"/>
        <v>25</v>
      </c>
    </row>
    <row r="29" spans="2:15">
      <c r="B29" s="9">
        <v>25</v>
      </c>
      <c r="C29" s="1" t="s">
        <v>12</v>
      </c>
      <c r="D29" s="36" t="s">
        <v>199</v>
      </c>
      <c r="E29" s="55">
        <v>3</v>
      </c>
      <c r="F29" s="32"/>
      <c r="G29" s="32">
        <v>1</v>
      </c>
      <c r="H29" s="8"/>
      <c r="I29" s="8"/>
      <c r="J29" s="8"/>
      <c r="K29" s="8">
        <v>2</v>
      </c>
      <c r="L29" s="8">
        <v>1</v>
      </c>
      <c r="M29" s="37">
        <f t="shared" si="0"/>
        <v>7</v>
      </c>
    </row>
    <row r="30" spans="2:15">
      <c r="B30" s="9">
        <v>26</v>
      </c>
      <c r="C30" s="11" t="s">
        <v>13</v>
      </c>
      <c r="D30" s="36" t="s">
        <v>200</v>
      </c>
      <c r="E30" s="55">
        <v>2</v>
      </c>
      <c r="F30" s="8">
        <v>5</v>
      </c>
      <c r="G30" s="34">
        <v>5</v>
      </c>
      <c r="H30" s="8"/>
      <c r="I30" s="8"/>
      <c r="J30" s="8"/>
      <c r="K30" s="30">
        <v>5</v>
      </c>
      <c r="L30" s="30">
        <v>2</v>
      </c>
      <c r="M30" s="37">
        <f t="shared" si="0"/>
        <v>19</v>
      </c>
    </row>
    <row r="31" spans="2:15">
      <c r="B31" s="9">
        <v>27</v>
      </c>
      <c r="C31" s="1" t="s">
        <v>14</v>
      </c>
      <c r="D31" s="36" t="s">
        <v>201</v>
      </c>
      <c r="E31" s="55">
        <v>15</v>
      </c>
      <c r="F31" s="8">
        <v>40</v>
      </c>
      <c r="G31" s="32">
        <v>10</v>
      </c>
      <c r="H31" s="8"/>
      <c r="I31" s="8"/>
      <c r="J31" s="8"/>
      <c r="K31" s="8">
        <v>5</v>
      </c>
      <c r="L31" s="8"/>
      <c r="M31" s="37">
        <f t="shared" si="0"/>
        <v>70</v>
      </c>
    </row>
    <row r="32" spans="2:15">
      <c r="B32" s="9">
        <v>28</v>
      </c>
      <c r="C32" s="1" t="s">
        <v>15</v>
      </c>
      <c r="D32" s="36" t="s">
        <v>202</v>
      </c>
      <c r="E32" s="55">
        <v>15</v>
      </c>
      <c r="F32" s="8">
        <v>25</v>
      </c>
      <c r="G32" s="32">
        <v>20</v>
      </c>
      <c r="H32" s="8"/>
      <c r="I32" s="8"/>
      <c r="J32" s="8"/>
      <c r="K32" s="8">
        <v>5</v>
      </c>
      <c r="L32" s="8">
        <v>2</v>
      </c>
      <c r="M32" s="37">
        <f t="shared" si="0"/>
        <v>67</v>
      </c>
    </row>
    <row r="33" spans="2:15">
      <c r="B33" s="9">
        <v>29</v>
      </c>
      <c r="C33" s="1" t="s">
        <v>15</v>
      </c>
      <c r="D33" s="36" t="s">
        <v>203</v>
      </c>
      <c r="E33" s="55">
        <v>10</v>
      </c>
      <c r="F33" s="8">
        <v>20</v>
      </c>
      <c r="G33" s="32">
        <v>20</v>
      </c>
      <c r="H33" s="8"/>
      <c r="I33" s="8"/>
      <c r="J33" s="8"/>
      <c r="K33" s="8">
        <v>5</v>
      </c>
      <c r="L33" s="8">
        <v>2</v>
      </c>
      <c r="M33" s="37">
        <f t="shared" si="0"/>
        <v>57</v>
      </c>
    </row>
    <row r="34" spans="2:15">
      <c r="B34" s="9">
        <v>30</v>
      </c>
      <c r="C34" s="1" t="s">
        <v>15</v>
      </c>
      <c r="D34" s="36" t="s">
        <v>204</v>
      </c>
      <c r="E34" s="55">
        <v>5</v>
      </c>
      <c r="F34" s="8">
        <v>30</v>
      </c>
      <c r="G34" s="32">
        <v>20</v>
      </c>
      <c r="H34" s="8"/>
      <c r="I34" s="8"/>
      <c r="J34" s="8"/>
      <c r="K34" s="8">
        <v>5</v>
      </c>
      <c r="L34" s="8"/>
      <c r="M34" s="37">
        <f t="shared" si="0"/>
        <v>60</v>
      </c>
    </row>
    <row r="35" spans="2:15">
      <c r="B35" s="9">
        <v>31</v>
      </c>
      <c r="C35" s="1" t="s">
        <v>16</v>
      </c>
      <c r="D35" s="36" t="s">
        <v>205</v>
      </c>
      <c r="E35" s="55">
        <v>10</v>
      </c>
      <c r="F35" s="8">
        <v>70</v>
      </c>
      <c r="G35" s="32">
        <v>10</v>
      </c>
      <c r="H35" s="8"/>
      <c r="I35" s="8"/>
      <c r="J35" s="8"/>
      <c r="K35" s="8">
        <v>5</v>
      </c>
      <c r="L35" s="8">
        <v>2</v>
      </c>
      <c r="M35" s="37">
        <f t="shared" si="0"/>
        <v>97</v>
      </c>
    </row>
    <row r="36" spans="2:15">
      <c r="B36" s="9">
        <v>32</v>
      </c>
      <c r="C36" s="1" t="s">
        <v>17</v>
      </c>
      <c r="D36" s="36" t="s">
        <v>206</v>
      </c>
      <c r="E36" s="55">
        <v>10</v>
      </c>
      <c r="F36" s="8">
        <v>25</v>
      </c>
      <c r="G36" s="32">
        <v>10</v>
      </c>
      <c r="H36" s="8"/>
      <c r="I36" s="8"/>
      <c r="J36" s="8"/>
      <c r="K36" s="8">
        <v>5</v>
      </c>
      <c r="L36" s="8">
        <v>2</v>
      </c>
      <c r="M36" s="37">
        <f t="shared" si="0"/>
        <v>52</v>
      </c>
    </row>
    <row r="37" spans="2:15">
      <c r="B37" s="9">
        <v>33</v>
      </c>
      <c r="C37" s="1" t="s">
        <v>18</v>
      </c>
      <c r="D37" s="36" t="s">
        <v>207</v>
      </c>
      <c r="E37" s="55">
        <v>15</v>
      </c>
      <c r="F37" s="8">
        <v>10</v>
      </c>
      <c r="G37" s="32">
        <v>10</v>
      </c>
      <c r="H37" s="8"/>
      <c r="I37" s="8"/>
      <c r="J37" s="8"/>
      <c r="K37" s="8">
        <v>5</v>
      </c>
      <c r="L37" s="8">
        <v>3</v>
      </c>
      <c r="M37" s="37">
        <f t="shared" si="0"/>
        <v>43</v>
      </c>
    </row>
    <row r="38" spans="2:15" s="12" customFormat="1">
      <c r="B38" s="9">
        <v>34</v>
      </c>
      <c r="C38" s="1" t="s">
        <v>19</v>
      </c>
      <c r="D38" s="36" t="s">
        <v>208</v>
      </c>
      <c r="E38" s="55">
        <v>20</v>
      </c>
      <c r="F38" s="8">
        <v>10</v>
      </c>
      <c r="G38" s="32">
        <v>10</v>
      </c>
      <c r="H38" s="8"/>
      <c r="I38" s="8"/>
      <c r="J38" s="8"/>
      <c r="K38" s="8">
        <v>5</v>
      </c>
      <c r="L38" s="8">
        <v>5</v>
      </c>
      <c r="M38" s="37">
        <f t="shared" si="0"/>
        <v>50</v>
      </c>
      <c r="O38" s="10"/>
    </row>
    <row r="39" spans="2:15" s="12" customFormat="1">
      <c r="B39" s="9">
        <v>35</v>
      </c>
      <c r="C39" s="1" t="s">
        <v>19</v>
      </c>
      <c r="D39" s="36" t="s">
        <v>209</v>
      </c>
      <c r="E39" s="55">
        <v>20</v>
      </c>
      <c r="F39" s="32"/>
      <c r="G39" s="32">
        <v>10</v>
      </c>
      <c r="H39" s="8"/>
      <c r="I39" s="8"/>
      <c r="J39" s="8"/>
      <c r="K39" s="8">
        <v>5</v>
      </c>
      <c r="L39" s="8">
        <v>5</v>
      </c>
      <c r="M39" s="37">
        <f t="shared" si="0"/>
        <v>40</v>
      </c>
      <c r="O39" s="10"/>
    </row>
    <row r="40" spans="2:15">
      <c r="B40" s="9">
        <v>36</v>
      </c>
      <c r="C40" s="1" t="s">
        <v>20</v>
      </c>
      <c r="D40" s="36" t="s">
        <v>210</v>
      </c>
      <c r="E40" s="55">
        <v>3</v>
      </c>
      <c r="F40" s="32"/>
      <c r="G40" s="32">
        <v>5</v>
      </c>
      <c r="H40" s="30"/>
      <c r="I40" s="30"/>
      <c r="J40" s="30"/>
      <c r="K40" s="8">
        <v>5</v>
      </c>
      <c r="L40" s="8">
        <v>2</v>
      </c>
      <c r="M40" s="37">
        <f t="shared" si="0"/>
        <v>15</v>
      </c>
    </row>
    <row r="41" spans="2:15">
      <c r="B41" s="9">
        <v>37</v>
      </c>
      <c r="C41" s="1" t="s">
        <v>21</v>
      </c>
      <c r="D41" s="36" t="s">
        <v>211</v>
      </c>
      <c r="E41" s="55">
        <v>1</v>
      </c>
      <c r="F41" s="30">
        <v>1</v>
      </c>
      <c r="G41" s="32"/>
      <c r="H41" s="30"/>
      <c r="I41" s="30"/>
      <c r="J41" s="30"/>
      <c r="K41" s="8"/>
      <c r="L41" s="8"/>
      <c r="M41" s="37">
        <f t="shared" si="0"/>
        <v>2</v>
      </c>
    </row>
    <row r="42" spans="2:15">
      <c r="B42" s="9">
        <v>38</v>
      </c>
      <c r="C42" s="1" t="s">
        <v>172</v>
      </c>
      <c r="D42" s="36" t="s">
        <v>372</v>
      </c>
      <c r="E42" s="55">
        <v>5</v>
      </c>
      <c r="F42" s="8">
        <v>0</v>
      </c>
      <c r="G42" s="32"/>
      <c r="H42" s="8"/>
      <c r="I42" s="8"/>
      <c r="J42" s="8"/>
      <c r="K42" s="8"/>
      <c r="L42" s="8"/>
      <c r="M42" s="37">
        <f t="shared" si="0"/>
        <v>5</v>
      </c>
    </row>
    <row r="43" spans="2:15">
      <c r="B43" s="9">
        <v>39</v>
      </c>
      <c r="C43" s="1" t="s">
        <v>172</v>
      </c>
      <c r="D43" s="36" t="s">
        <v>372</v>
      </c>
      <c r="E43" s="55">
        <v>5</v>
      </c>
      <c r="F43" s="8">
        <v>0</v>
      </c>
      <c r="G43" s="32">
        <v>20</v>
      </c>
      <c r="H43" s="8"/>
      <c r="I43" s="8"/>
      <c r="J43" s="8"/>
      <c r="K43" s="8"/>
      <c r="L43" s="8"/>
      <c r="M43" s="37">
        <f t="shared" si="0"/>
        <v>25</v>
      </c>
    </row>
    <row r="44" spans="2:15">
      <c r="B44" s="9">
        <v>40</v>
      </c>
      <c r="C44" s="1" t="s">
        <v>172</v>
      </c>
      <c r="D44" s="36" t="s">
        <v>372</v>
      </c>
      <c r="E44" s="55">
        <v>5</v>
      </c>
      <c r="F44" s="32">
        <v>80</v>
      </c>
      <c r="G44" s="32">
        <v>20</v>
      </c>
      <c r="H44" s="8"/>
      <c r="I44" s="8"/>
      <c r="J44" s="8"/>
      <c r="K44" s="8"/>
      <c r="L44" s="8"/>
      <c r="M44" s="37">
        <f t="shared" si="0"/>
        <v>105</v>
      </c>
    </row>
    <row r="45" spans="2:15">
      <c r="B45" s="9">
        <v>41</v>
      </c>
      <c r="C45" s="11" t="s">
        <v>173</v>
      </c>
      <c r="D45" s="11" t="s">
        <v>915</v>
      </c>
      <c r="E45" s="55">
        <v>5</v>
      </c>
      <c r="F45" s="34">
        <v>5</v>
      </c>
      <c r="G45" s="32">
        <v>5</v>
      </c>
      <c r="H45" s="30"/>
      <c r="I45" s="8"/>
      <c r="J45" s="8"/>
      <c r="K45" s="8"/>
      <c r="L45" s="8"/>
      <c r="M45" s="37">
        <f t="shared" si="0"/>
        <v>15</v>
      </c>
    </row>
    <row r="46" spans="2:15">
      <c r="B46" s="9">
        <v>42</v>
      </c>
      <c r="C46" s="1" t="s">
        <v>22</v>
      </c>
      <c r="D46" s="36" t="s">
        <v>212</v>
      </c>
      <c r="E46" s="55">
        <v>2</v>
      </c>
      <c r="F46" s="8">
        <v>12</v>
      </c>
      <c r="G46" s="32"/>
      <c r="H46" s="8"/>
      <c r="I46" s="8"/>
      <c r="J46" s="8"/>
      <c r="K46" s="8">
        <v>3</v>
      </c>
      <c r="L46" s="8">
        <v>2</v>
      </c>
      <c r="M46" s="37">
        <f t="shared" si="0"/>
        <v>19</v>
      </c>
    </row>
    <row r="47" spans="2:15">
      <c r="B47" s="9">
        <v>43</v>
      </c>
      <c r="C47" s="1" t="s">
        <v>23</v>
      </c>
      <c r="D47" s="36" t="s">
        <v>213</v>
      </c>
      <c r="E47" s="55">
        <v>2</v>
      </c>
      <c r="F47" s="8">
        <v>30</v>
      </c>
      <c r="G47" s="32">
        <v>10</v>
      </c>
      <c r="H47" s="8"/>
      <c r="I47" s="8"/>
      <c r="J47" s="8"/>
      <c r="K47" s="8"/>
      <c r="L47" s="8"/>
      <c r="M47" s="37">
        <f t="shared" si="0"/>
        <v>42</v>
      </c>
    </row>
    <row r="48" spans="2:15">
      <c r="B48" s="9">
        <v>44</v>
      </c>
      <c r="C48" s="1" t="s">
        <v>23</v>
      </c>
      <c r="D48" s="36" t="s">
        <v>214</v>
      </c>
      <c r="E48" s="55">
        <v>6</v>
      </c>
      <c r="F48" s="8">
        <v>30</v>
      </c>
      <c r="G48" s="32">
        <v>10</v>
      </c>
      <c r="H48" s="8"/>
      <c r="I48" s="8"/>
      <c r="J48" s="8"/>
      <c r="K48" s="8"/>
      <c r="L48" s="8"/>
      <c r="M48" s="37">
        <f t="shared" si="0"/>
        <v>46</v>
      </c>
    </row>
    <row r="49" spans="2:13">
      <c r="B49" s="9">
        <v>45</v>
      </c>
      <c r="C49" s="1" t="s">
        <v>24</v>
      </c>
      <c r="D49" s="36" t="s">
        <v>215</v>
      </c>
      <c r="E49" s="55">
        <v>15</v>
      </c>
      <c r="F49" s="8">
        <v>15</v>
      </c>
      <c r="G49" s="32">
        <v>20</v>
      </c>
      <c r="H49" s="8"/>
      <c r="I49" s="8"/>
      <c r="J49" s="8"/>
      <c r="K49" s="30">
        <v>5</v>
      </c>
      <c r="L49" s="30">
        <v>5</v>
      </c>
      <c r="M49" s="37">
        <f t="shared" si="0"/>
        <v>60</v>
      </c>
    </row>
    <row r="50" spans="2:13">
      <c r="B50" s="9">
        <v>46</v>
      </c>
      <c r="C50" s="2" t="s">
        <v>25</v>
      </c>
      <c r="D50" s="36" t="s">
        <v>216</v>
      </c>
      <c r="E50" s="56">
        <v>5</v>
      </c>
      <c r="F50" s="8">
        <v>50</v>
      </c>
      <c r="G50" s="33"/>
      <c r="H50" s="8"/>
      <c r="I50" s="8"/>
      <c r="J50" s="8"/>
      <c r="K50" s="8">
        <v>5</v>
      </c>
      <c r="L50" s="30">
        <v>0</v>
      </c>
      <c r="M50" s="37">
        <f t="shared" si="0"/>
        <v>60</v>
      </c>
    </row>
    <row r="51" spans="2:13">
      <c r="B51" s="9">
        <v>47</v>
      </c>
      <c r="C51" s="1" t="s">
        <v>26</v>
      </c>
      <c r="D51" s="36" t="s">
        <v>217</v>
      </c>
      <c r="E51" s="55">
        <v>2</v>
      </c>
      <c r="F51" s="8">
        <v>60</v>
      </c>
      <c r="G51" s="32">
        <v>10</v>
      </c>
      <c r="H51" s="8"/>
      <c r="I51" s="8"/>
      <c r="J51" s="8"/>
      <c r="K51" s="30">
        <v>5</v>
      </c>
      <c r="L51" s="30">
        <v>5</v>
      </c>
      <c r="M51" s="37">
        <f t="shared" si="0"/>
        <v>82</v>
      </c>
    </row>
    <row r="52" spans="2:13">
      <c r="B52" s="9">
        <v>48</v>
      </c>
      <c r="C52" s="1" t="s">
        <v>27</v>
      </c>
      <c r="D52" s="36" t="s">
        <v>218</v>
      </c>
      <c r="E52" s="55">
        <v>40</v>
      </c>
      <c r="F52" s="8">
        <v>150</v>
      </c>
      <c r="G52" s="32">
        <v>50</v>
      </c>
      <c r="H52" s="8"/>
      <c r="I52" s="8"/>
      <c r="J52" s="8"/>
      <c r="K52" s="8">
        <v>30</v>
      </c>
      <c r="L52" s="8">
        <v>30</v>
      </c>
      <c r="M52" s="37">
        <f t="shared" si="0"/>
        <v>300</v>
      </c>
    </row>
    <row r="53" spans="2:13">
      <c r="B53" s="9">
        <v>49</v>
      </c>
      <c r="C53" s="1" t="s">
        <v>28</v>
      </c>
      <c r="D53" s="35" t="s">
        <v>219</v>
      </c>
      <c r="E53" s="55">
        <v>20</v>
      </c>
      <c r="F53" s="8">
        <v>60</v>
      </c>
      <c r="G53" s="32">
        <v>50</v>
      </c>
      <c r="H53" s="8"/>
      <c r="I53" s="8"/>
      <c r="J53" s="8"/>
      <c r="K53" s="8">
        <v>10</v>
      </c>
      <c r="L53" s="8">
        <v>5</v>
      </c>
      <c r="M53" s="37">
        <f t="shared" si="0"/>
        <v>145</v>
      </c>
    </row>
    <row r="54" spans="2:13">
      <c r="B54" s="9">
        <v>50</v>
      </c>
      <c r="C54" s="11" t="s">
        <v>29</v>
      </c>
      <c r="D54" s="36" t="s">
        <v>913</v>
      </c>
      <c r="E54" s="55">
        <v>1</v>
      </c>
      <c r="F54" s="8">
        <v>5</v>
      </c>
      <c r="G54" s="34"/>
      <c r="H54" s="8"/>
      <c r="I54" s="8"/>
      <c r="J54" s="8"/>
      <c r="K54" s="8">
        <v>3</v>
      </c>
      <c r="L54" s="8">
        <v>1</v>
      </c>
      <c r="M54" s="37">
        <f t="shared" si="0"/>
        <v>10</v>
      </c>
    </row>
    <row r="55" spans="2:13">
      <c r="B55" s="9">
        <v>51</v>
      </c>
      <c r="C55" s="11" t="s">
        <v>29</v>
      </c>
      <c r="D55" s="36" t="s">
        <v>884</v>
      </c>
      <c r="E55" s="55">
        <v>1</v>
      </c>
      <c r="F55" s="8">
        <v>5</v>
      </c>
      <c r="G55" s="34"/>
      <c r="H55" s="8"/>
      <c r="I55" s="8"/>
      <c r="J55" s="8"/>
      <c r="K55" s="8"/>
      <c r="L55" s="8"/>
      <c r="M55" s="37">
        <f t="shared" si="0"/>
        <v>6</v>
      </c>
    </row>
    <row r="56" spans="2:13">
      <c r="B56" s="9">
        <v>52</v>
      </c>
      <c r="C56" s="11" t="s">
        <v>29</v>
      </c>
      <c r="D56" s="36" t="s">
        <v>885</v>
      </c>
      <c r="E56" s="55">
        <v>1</v>
      </c>
      <c r="F56" s="8">
        <v>5</v>
      </c>
      <c r="G56" s="34"/>
      <c r="H56" s="8"/>
      <c r="I56" s="8"/>
      <c r="J56" s="8"/>
      <c r="K56" s="8"/>
      <c r="L56" s="8"/>
      <c r="M56" s="37">
        <f t="shared" si="0"/>
        <v>6</v>
      </c>
    </row>
    <row r="57" spans="2:13" ht="12" customHeight="1">
      <c r="B57" s="9">
        <v>53</v>
      </c>
      <c r="C57" s="11" t="s">
        <v>174</v>
      </c>
      <c r="D57" s="36" t="s">
        <v>886</v>
      </c>
      <c r="E57" s="55">
        <v>1</v>
      </c>
      <c r="F57" s="8">
        <v>7</v>
      </c>
      <c r="G57" s="34"/>
      <c r="H57" s="8"/>
      <c r="I57" s="8"/>
      <c r="J57" s="8"/>
      <c r="K57" s="8"/>
      <c r="L57" s="8"/>
      <c r="M57" s="37">
        <f t="shared" si="0"/>
        <v>8</v>
      </c>
    </row>
    <row r="58" spans="2:13" ht="12" customHeight="1">
      <c r="B58" s="9">
        <v>54</v>
      </c>
      <c r="C58" s="11" t="s">
        <v>174</v>
      </c>
      <c r="D58" s="36" t="s">
        <v>887</v>
      </c>
      <c r="E58" s="55">
        <v>1</v>
      </c>
      <c r="F58" s="8">
        <v>10</v>
      </c>
      <c r="G58" s="34"/>
      <c r="H58" s="8"/>
      <c r="I58" s="8"/>
      <c r="J58" s="8"/>
      <c r="K58" s="8"/>
      <c r="L58" s="8"/>
      <c r="M58" s="37">
        <f t="shared" si="0"/>
        <v>11</v>
      </c>
    </row>
    <row r="59" spans="2:13">
      <c r="B59" s="9">
        <v>55</v>
      </c>
      <c r="C59" s="11" t="s">
        <v>174</v>
      </c>
      <c r="D59" s="36" t="s">
        <v>888</v>
      </c>
      <c r="E59" s="55">
        <v>1</v>
      </c>
      <c r="F59" s="8">
        <v>6</v>
      </c>
      <c r="G59" s="34"/>
      <c r="H59" s="8"/>
      <c r="I59" s="8"/>
      <c r="J59" s="8"/>
      <c r="K59" s="8"/>
      <c r="L59" s="8"/>
      <c r="M59" s="37">
        <f t="shared" si="0"/>
        <v>7</v>
      </c>
    </row>
    <row r="60" spans="2:13">
      <c r="B60" s="9">
        <v>56</v>
      </c>
      <c r="C60" s="11" t="s">
        <v>174</v>
      </c>
      <c r="D60" s="35" t="s">
        <v>889</v>
      </c>
      <c r="E60" s="55">
        <v>1</v>
      </c>
      <c r="F60" s="8">
        <v>6</v>
      </c>
      <c r="G60" s="32"/>
      <c r="H60" s="8"/>
      <c r="I60" s="8"/>
      <c r="J60" s="8"/>
      <c r="K60" s="8"/>
      <c r="L60" s="8"/>
      <c r="M60" s="37">
        <f t="shared" si="0"/>
        <v>7</v>
      </c>
    </row>
    <row r="61" spans="2:13">
      <c r="B61" s="9">
        <v>57</v>
      </c>
      <c r="C61" s="1" t="s">
        <v>30</v>
      </c>
      <c r="D61" s="36" t="s">
        <v>220</v>
      </c>
      <c r="E61" s="55">
        <v>40</v>
      </c>
      <c r="F61" s="8">
        <v>30</v>
      </c>
      <c r="G61" s="32">
        <v>20</v>
      </c>
      <c r="H61" s="8"/>
      <c r="I61" s="8"/>
      <c r="J61" s="8"/>
      <c r="K61" s="8">
        <v>10</v>
      </c>
      <c r="L61" s="8">
        <v>5</v>
      </c>
      <c r="M61" s="37">
        <f t="shared" si="0"/>
        <v>105</v>
      </c>
    </row>
    <row r="62" spans="2:13">
      <c r="B62" s="9">
        <v>58</v>
      </c>
      <c r="C62" s="1" t="s">
        <v>30</v>
      </c>
      <c r="D62" s="36" t="s">
        <v>220</v>
      </c>
      <c r="E62" s="55">
        <v>20</v>
      </c>
      <c r="F62" s="8">
        <v>20</v>
      </c>
      <c r="G62" s="33">
        <v>20</v>
      </c>
      <c r="H62" s="8"/>
      <c r="I62" s="8"/>
      <c r="J62" s="8"/>
      <c r="K62" s="8">
        <v>10</v>
      </c>
      <c r="L62" s="8">
        <v>5</v>
      </c>
      <c r="M62" s="37">
        <f t="shared" si="0"/>
        <v>75</v>
      </c>
    </row>
    <row r="63" spans="2:13">
      <c r="B63" s="9">
        <v>59</v>
      </c>
      <c r="C63" s="2" t="s">
        <v>31</v>
      </c>
      <c r="D63" s="36" t="s">
        <v>221</v>
      </c>
      <c r="E63" s="56">
        <v>5</v>
      </c>
      <c r="F63" s="8">
        <v>8</v>
      </c>
      <c r="G63" s="32"/>
      <c r="H63" s="8"/>
      <c r="I63" s="8"/>
      <c r="J63" s="8"/>
      <c r="K63" s="8">
        <v>4</v>
      </c>
      <c r="L63" s="8">
        <v>2</v>
      </c>
      <c r="M63" s="37">
        <f t="shared" si="0"/>
        <v>19</v>
      </c>
    </row>
    <row r="64" spans="2:13">
      <c r="B64" s="9">
        <v>60</v>
      </c>
      <c r="C64" s="1" t="s">
        <v>32</v>
      </c>
      <c r="D64" s="36" t="s">
        <v>222</v>
      </c>
      <c r="E64" s="55">
        <v>35</v>
      </c>
      <c r="F64" s="8">
        <v>36</v>
      </c>
      <c r="G64" s="32">
        <v>10</v>
      </c>
      <c r="H64" s="8"/>
      <c r="I64" s="8"/>
      <c r="J64" s="8"/>
      <c r="K64" s="8">
        <v>10</v>
      </c>
      <c r="L64" s="8">
        <v>2</v>
      </c>
      <c r="M64" s="37">
        <f t="shared" si="0"/>
        <v>93</v>
      </c>
    </row>
    <row r="65" spans="2:13" ht="13.5" customHeight="1">
      <c r="B65" s="9">
        <v>61</v>
      </c>
      <c r="C65" s="1" t="s">
        <v>33</v>
      </c>
      <c r="D65" s="36" t="s">
        <v>223</v>
      </c>
      <c r="E65" s="55">
        <v>1</v>
      </c>
      <c r="F65" s="8">
        <v>8</v>
      </c>
      <c r="G65" s="32"/>
      <c r="H65" s="8"/>
      <c r="I65" s="8"/>
      <c r="J65" s="8"/>
      <c r="K65" s="8">
        <v>5</v>
      </c>
      <c r="L65" s="8">
        <v>2</v>
      </c>
      <c r="M65" s="37">
        <f t="shared" si="0"/>
        <v>16</v>
      </c>
    </row>
    <row r="66" spans="2:13" ht="12.75" customHeight="1">
      <c r="B66" s="9">
        <v>62</v>
      </c>
      <c r="C66" s="1" t="s">
        <v>33</v>
      </c>
      <c r="D66" s="36" t="s">
        <v>223</v>
      </c>
      <c r="E66" s="55">
        <v>1</v>
      </c>
      <c r="F66" s="8"/>
      <c r="G66" s="32">
        <v>10</v>
      </c>
      <c r="H66" s="8"/>
      <c r="I66" s="8"/>
      <c r="J66" s="8"/>
      <c r="K66" s="8"/>
      <c r="L66" s="8"/>
      <c r="M66" s="37">
        <f t="shared" si="0"/>
        <v>11</v>
      </c>
    </row>
    <row r="67" spans="2:13">
      <c r="B67" s="9">
        <v>63</v>
      </c>
      <c r="C67" s="1" t="s">
        <v>34</v>
      </c>
      <c r="D67" s="36" t="s">
        <v>224</v>
      </c>
      <c r="E67" s="55">
        <v>1</v>
      </c>
      <c r="F67" s="8">
        <v>10</v>
      </c>
      <c r="G67" s="32"/>
      <c r="H67" s="8"/>
      <c r="I67" s="8"/>
      <c r="J67" s="8"/>
      <c r="K67" s="8"/>
      <c r="L67" s="8"/>
      <c r="M67" s="37">
        <f t="shared" si="0"/>
        <v>11</v>
      </c>
    </row>
    <row r="68" spans="2:13">
      <c r="B68" s="9">
        <v>64</v>
      </c>
      <c r="C68" s="1" t="s">
        <v>35</v>
      </c>
      <c r="D68" s="36" t="s">
        <v>225</v>
      </c>
      <c r="E68" s="55">
        <v>35</v>
      </c>
      <c r="F68" s="32">
        <v>40</v>
      </c>
      <c r="G68" s="32">
        <v>20</v>
      </c>
      <c r="H68" s="8"/>
      <c r="I68" s="8"/>
      <c r="J68" s="8"/>
      <c r="K68" s="8">
        <v>5</v>
      </c>
      <c r="L68" s="8">
        <v>5</v>
      </c>
      <c r="M68" s="37">
        <f t="shared" si="0"/>
        <v>105</v>
      </c>
    </row>
    <row r="69" spans="2:13">
      <c r="B69" s="9">
        <v>65</v>
      </c>
      <c r="C69" s="1" t="s">
        <v>36</v>
      </c>
      <c r="D69" s="36" t="s">
        <v>226</v>
      </c>
      <c r="E69" s="55">
        <v>10</v>
      </c>
      <c r="F69" s="32">
        <v>60</v>
      </c>
      <c r="G69" s="32">
        <v>20</v>
      </c>
      <c r="H69" s="8"/>
      <c r="I69" s="8"/>
      <c r="J69" s="8"/>
      <c r="K69" s="8">
        <v>10</v>
      </c>
      <c r="L69" s="8">
        <v>10</v>
      </c>
      <c r="M69" s="37">
        <f t="shared" si="0"/>
        <v>110</v>
      </c>
    </row>
    <row r="70" spans="2:13">
      <c r="B70" s="9">
        <v>66</v>
      </c>
      <c r="C70" s="1" t="s">
        <v>37</v>
      </c>
      <c r="D70" s="36" t="s">
        <v>227</v>
      </c>
      <c r="E70" s="55">
        <v>15</v>
      </c>
      <c r="F70" s="32">
        <v>80</v>
      </c>
      <c r="G70" s="32">
        <v>20</v>
      </c>
      <c r="H70" s="8"/>
      <c r="I70" s="8"/>
      <c r="J70" s="8"/>
      <c r="K70" s="8">
        <v>10</v>
      </c>
      <c r="L70" s="8">
        <v>10</v>
      </c>
      <c r="M70" s="37">
        <f t="shared" si="0"/>
        <v>135</v>
      </c>
    </row>
    <row r="71" spans="2:13">
      <c r="B71" s="9">
        <v>67</v>
      </c>
      <c r="C71" s="1" t="s">
        <v>38</v>
      </c>
      <c r="D71" s="36" t="s">
        <v>228</v>
      </c>
      <c r="E71" s="55">
        <v>15</v>
      </c>
      <c r="F71" s="8">
        <v>10</v>
      </c>
      <c r="G71" s="32"/>
      <c r="H71" s="8"/>
      <c r="I71" s="8"/>
      <c r="J71" s="8"/>
      <c r="K71" s="8">
        <v>4</v>
      </c>
      <c r="L71" s="8">
        <v>4</v>
      </c>
      <c r="M71" s="37">
        <f t="shared" ref="M71:M126" si="1">SUM(E71:L71)</f>
        <v>33</v>
      </c>
    </row>
    <row r="72" spans="2:13" ht="13.5" customHeight="1">
      <c r="B72" s="9">
        <v>68</v>
      </c>
      <c r="C72" s="1" t="s">
        <v>39</v>
      </c>
      <c r="D72" s="36" t="s">
        <v>229</v>
      </c>
      <c r="E72" s="55">
        <v>15</v>
      </c>
      <c r="F72" s="8">
        <v>30</v>
      </c>
      <c r="G72" s="32">
        <v>5</v>
      </c>
      <c r="H72" s="8"/>
      <c r="I72" s="8"/>
      <c r="J72" s="8"/>
      <c r="K72" s="8">
        <v>4</v>
      </c>
      <c r="L72" s="8">
        <v>4</v>
      </c>
      <c r="M72" s="37">
        <f t="shared" si="1"/>
        <v>58</v>
      </c>
    </row>
    <row r="73" spans="2:13" ht="12.75" customHeight="1">
      <c r="B73" s="9">
        <v>69</v>
      </c>
      <c r="C73" s="1" t="s">
        <v>40</v>
      </c>
      <c r="D73" s="36" t="s">
        <v>230</v>
      </c>
      <c r="E73" s="55">
        <v>20</v>
      </c>
      <c r="F73" s="8">
        <v>30</v>
      </c>
      <c r="G73" s="32">
        <v>10</v>
      </c>
      <c r="H73" s="8"/>
      <c r="I73" s="8"/>
      <c r="J73" s="8"/>
      <c r="K73" s="8">
        <v>4</v>
      </c>
      <c r="L73" s="8">
        <v>4</v>
      </c>
      <c r="M73" s="37">
        <f t="shared" si="1"/>
        <v>68</v>
      </c>
    </row>
    <row r="74" spans="2:13" ht="12.75" customHeight="1">
      <c r="B74" s="9">
        <v>70</v>
      </c>
      <c r="C74" s="1" t="s">
        <v>41</v>
      </c>
      <c r="D74" s="36" t="s">
        <v>231</v>
      </c>
      <c r="E74" s="55">
        <v>10</v>
      </c>
      <c r="F74" s="8">
        <v>30</v>
      </c>
      <c r="G74" s="32">
        <v>10</v>
      </c>
      <c r="H74" s="8"/>
      <c r="I74" s="8"/>
      <c r="J74" s="8"/>
      <c r="K74" s="8">
        <v>4</v>
      </c>
      <c r="L74" s="8"/>
      <c r="M74" s="37">
        <f t="shared" si="1"/>
        <v>54</v>
      </c>
    </row>
    <row r="75" spans="2:13">
      <c r="B75" s="9">
        <v>71</v>
      </c>
      <c r="C75" s="1" t="s">
        <v>41</v>
      </c>
      <c r="D75" s="36" t="s">
        <v>231</v>
      </c>
      <c r="E75" s="55">
        <v>10</v>
      </c>
      <c r="F75" s="8">
        <v>30</v>
      </c>
      <c r="G75" s="32">
        <v>10</v>
      </c>
      <c r="H75" s="8"/>
      <c r="I75" s="8"/>
      <c r="J75" s="8"/>
      <c r="K75" s="8">
        <v>4</v>
      </c>
      <c r="L75" s="8"/>
      <c r="M75" s="37">
        <f t="shared" si="1"/>
        <v>54</v>
      </c>
    </row>
    <row r="76" spans="2:13">
      <c r="B76" s="9">
        <v>72</v>
      </c>
      <c r="C76" s="1" t="s">
        <v>42</v>
      </c>
      <c r="D76" s="36" t="s">
        <v>232</v>
      </c>
      <c r="E76" s="55">
        <v>15</v>
      </c>
      <c r="F76" s="8">
        <v>20</v>
      </c>
      <c r="G76" s="32">
        <v>10</v>
      </c>
      <c r="H76" s="8"/>
      <c r="I76" s="8"/>
      <c r="J76" s="8"/>
      <c r="K76" s="8">
        <v>3</v>
      </c>
      <c r="L76" s="8">
        <v>3</v>
      </c>
      <c r="M76" s="37">
        <f t="shared" si="1"/>
        <v>51</v>
      </c>
    </row>
    <row r="77" spans="2:13">
      <c r="B77" s="9">
        <v>73</v>
      </c>
      <c r="C77" s="1" t="s">
        <v>42</v>
      </c>
      <c r="D77" s="36" t="s">
        <v>233</v>
      </c>
      <c r="E77" s="55">
        <v>10</v>
      </c>
      <c r="F77" s="32">
        <v>0</v>
      </c>
      <c r="G77" s="32"/>
      <c r="H77" s="8"/>
      <c r="I77" s="8"/>
      <c r="J77" s="8"/>
      <c r="K77" s="8">
        <v>3</v>
      </c>
      <c r="L77" s="8">
        <v>3</v>
      </c>
      <c r="M77" s="37">
        <f t="shared" si="1"/>
        <v>16</v>
      </c>
    </row>
    <row r="78" spans="2:13">
      <c r="B78" s="9">
        <v>74</v>
      </c>
      <c r="C78" s="1" t="s">
        <v>43</v>
      </c>
      <c r="D78" s="36" t="s">
        <v>234</v>
      </c>
      <c r="E78" s="55">
        <v>15</v>
      </c>
      <c r="F78" s="8">
        <v>40</v>
      </c>
      <c r="G78" s="32">
        <v>20</v>
      </c>
      <c r="H78" s="8"/>
      <c r="I78" s="8"/>
      <c r="J78" s="8"/>
      <c r="K78" s="8">
        <v>4</v>
      </c>
      <c r="L78" s="8">
        <v>4</v>
      </c>
      <c r="M78" s="37">
        <f t="shared" si="1"/>
        <v>83</v>
      </c>
    </row>
    <row r="79" spans="2:13">
      <c r="B79" s="9">
        <v>75</v>
      </c>
      <c r="C79" s="1" t="s">
        <v>44</v>
      </c>
      <c r="D79" s="36" t="s">
        <v>235</v>
      </c>
      <c r="E79" s="55">
        <v>15</v>
      </c>
      <c r="F79" s="8">
        <v>20</v>
      </c>
      <c r="G79" s="32"/>
      <c r="H79" s="8"/>
      <c r="I79" s="8"/>
      <c r="J79" s="8"/>
      <c r="K79" s="8">
        <v>4</v>
      </c>
      <c r="L79" s="8">
        <v>4</v>
      </c>
      <c r="M79" s="37">
        <f t="shared" si="1"/>
        <v>43</v>
      </c>
    </row>
    <row r="80" spans="2:13">
      <c r="B80" s="9">
        <v>76</v>
      </c>
      <c r="C80" s="1" t="s">
        <v>45</v>
      </c>
      <c r="D80" s="35" t="s">
        <v>236</v>
      </c>
      <c r="E80" s="55">
        <v>10</v>
      </c>
      <c r="F80" s="8">
        <v>40</v>
      </c>
      <c r="G80" s="32">
        <v>5</v>
      </c>
      <c r="H80" s="8"/>
      <c r="I80" s="8"/>
      <c r="J80" s="8"/>
      <c r="K80" s="8">
        <v>5</v>
      </c>
      <c r="L80" s="8">
        <v>5</v>
      </c>
      <c r="M80" s="37">
        <f t="shared" si="1"/>
        <v>65</v>
      </c>
    </row>
    <row r="81" spans="2:13">
      <c r="B81" s="9">
        <v>77</v>
      </c>
      <c r="C81" s="1" t="s">
        <v>46</v>
      </c>
      <c r="D81" s="35" t="s">
        <v>237</v>
      </c>
      <c r="E81" s="55">
        <v>10</v>
      </c>
      <c r="F81" s="8">
        <v>40</v>
      </c>
      <c r="G81" s="32"/>
      <c r="H81" s="8"/>
      <c r="I81" s="8"/>
      <c r="J81" s="8"/>
      <c r="K81" s="8">
        <v>5</v>
      </c>
      <c r="L81" s="8">
        <v>5</v>
      </c>
      <c r="M81" s="37">
        <f t="shared" si="1"/>
        <v>60</v>
      </c>
    </row>
    <row r="82" spans="2:13">
      <c r="B82" s="9">
        <v>78</v>
      </c>
      <c r="C82" s="1" t="s">
        <v>47</v>
      </c>
      <c r="D82" s="35" t="s">
        <v>238</v>
      </c>
      <c r="E82" s="55">
        <v>10</v>
      </c>
      <c r="F82" s="8">
        <v>100</v>
      </c>
      <c r="G82" s="32">
        <v>5</v>
      </c>
      <c r="H82" s="8"/>
      <c r="I82" s="8"/>
      <c r="J82" s="8"/>
      <c r="K82" s="8">
        <v>2</v>
      </c>
      <c r="L82" s="8">
        <v>5</v>
      </c>
      <c r="M82" s="37">
        <f t="shared" si="1"/>
        <v>122</v>
      </c>
    </row>
    <row r="83" spans="2:13">
      <c r="B83" s="9">
        <v>79</v>
      </c>
      <c r="C83" s="1" t="s">
        <v>48</v>
      </c>
      <c r="D83" s="36" t="s">
        <v>239</v>
      </c>
      <c r="E83" s="55">
        <v>1</v>
      </c>
      <c r="F83" s="8">
        <v>10</v>
      </c>
      <c r="G83" s="32"/>
      <c r="H83" s="8"/>
      <c r="I83" s="8"/>
      <c r="J83" s="8"/>
      <c r="K83" s="8">
        <v>4</v>
      </c>
      <c r="L83" s="8">
        <v>2</v>
      </c>
      <c r="M83" s="37">
        <f t="shared" si="1"/>
        <v>17</v>
      </c>
    </row>
    <row r="84" spans="2:13">
      <c r="B84" s="9">
        <v>80</v>
      </c>
      <c r="C84" s="1" t="s">
        <v>49</v>
      </c>
      <c r="D84" s="36" t="s">
        <v>240</v>
      </c>
      <c r="E84" s="55">
        <v>1</v>
      </c>
      <c r="F84" s="8">
        <v>2</v>
      </c>
      <c r="G84" s="33"/>
      <c r="H84" s="8"/>
      <c r="I84" s="8"/>
      <c r="J84" s="8"/>
      <c r="K84" s="8"/>
      <c r="L84" s="8"/>
      <c r="M84" s="37">
        <f t="shared" si="1"/>
        <v>3</v>
      </c>
    </row>
    <row r="85" spans="2:13">
      <c r="B85" s="9">
        <v>81</v>
      </c>
      <c r="C85" s="2" t="s">
        <v>50</v>
      </c>
      <c r="D85" s="35" t="s">
        <v>241</v>
      </c>
      <c r="E85" s="56">
        <v>1</v>
      </c>
      <c r="F85" s="8">
        <v>5</v>
      </c>
      <c r="G85" s="33"/>
      <c r="H85" s="8"/>
      <c r="I85" s="8"/>
      <c r="J85" s="8"/>
      <c r="K85" s="8">
        <v>2</v>
      </c>
      <c r="L85" s="8">
        <v>1</v>
      </c>
      <c r="M85" s="37">
        <f t="shared" si="1"/>
        <v>9</v>
      </c>
    </row>
    <row r="86" spans="2:13" ht="15" customHeight="1">
      <c r="B86" s="74" t="s">
        <v>896</v>
      </c>
      <c r="C86" s="75"/>
      <c r="D86" s="75"/>
      <c r="E86" s="57"/>
      <c r="F86" s="48"/>
      <c r="G86" s="48"/>
      <c r="H86" s="48"/>
      <c r="I86" s="48"/>
      <c r="J86" s="48"/>
      <c r="K86" s="48"/>
      <c r="L86" s="49"/>
      <c r="M86" s="37"/>
    </row>
    <row r="87" spans="2:13" ht="38.25">
      <c r="B87" s="9">
        <v>82</v>
      </c>
      <c r="C87" s="1" t="s">
        <v>63</v>
      </c>
      <c r="D87" s="2" t="s">
        <v>365</v>
      </c>
      <c r="E87" s="55"/>
      <c r="F87" s="8">
        <v>1</v>
      </c>
      <c r="G87" s="8"/>
      <c r="H87" s="8"/>
      <c r="I87" s="8"/>
      <c r="J87" s="8"/>
      <c r="K87" s="8">
        <v>1</v>
      </c>
      <c r="L87" s="8">
        <v>1</v>
      </c>
      <c r="M87" s="37">
        <f t="shared" si="1"/>
        <v>3</v>
      </c>
    </row>
    <row r="88" spans="2:13" ht="25.5">
      <c r="B88" s="9">
        <v>83</v>
      </c>
      <c r="C88" s="3" t="s">
        <v>51</v>
      </c>
      <c r="D88" s="2" t="s">
        <v>242</v>
      </c>
      <c r="E88" s="55"/>
      <c r="F88" s="8">
        <v>1</v>
      </c>
      <c r="G88" s="8"/>
      <c r="H88" s="8"/>
      <c r="I88" s="8"/>
      <c r="J88" s="8"/>
      <c r="K88" s="8"/>
      <c r="L88" s="8"/>
      <c r="M88" s="37">
        <f t="shared" si="1"/>
        <v>1</v>
      </c>
    </row>
    <row r="89" spans="2:13">
      <c r="B89" s="9">
        <v>84</v>
      </c>
      <c r="C89" s="3" t="s">
        <v>52</v>
      </c>
      <c r="D89" s="2" t="s">
        <v>243</v>
      </c>
      <c r="E89" s="55"/>
      <c r="F89" s="8">
        <v>1</v>
      </c>
      <c r="G89" s="8"/>
      <c r="H89" s="8"/>
      <c r="I89" s="8"/>
      <c r="J89" s="8"/>
      <c r="K89" s="8"/>
      <c r="L89" s="8"/>
      <c r="M89" s="37">
        <f t="shared" si="1"/>
        <v>1</v>
      </c>
    </row>
    <row r="90" spans="2:13">
      <c r="B90" s="9">
        <v>85</v>
      </c>
      <c r="C90" s="4" t="s">
        <v>53</v>
      </c>
      <c r="D90" s="2" t="s">
        <v>244</v>
      </c>
      <c r="E90" s="55"/>
      <c r="F90" s="8">
        <v>2</v>
      </c>
      <c r="G90" s="8">
        <v>1</v>
      </c>
      <c r="H90" s="8"/>
      <c r="I90" s="8"/>
      <c r="J90" s="8"/>
      <c r="K90" s="8">
        <v>1</v>
      </c>
      <c r="L90" s="8">
        <v>1</v>
      </c>
      <c r="M90" s="37">
        <f t="shared" si="1"/>
        <v>5</v>
      </c>
    </row>
    <row r="91" spans="2:13">
      <c r="B91" s="9">
        <v>86</v>
      </c>
      <c r="C91" s="4" t="s">
        <v>54</v>
      </c>
      <c r="D91" s="2" t="s">
        <v>245</v>
      </c>
      <c r="E91" s="55"/>
      <c r="F91" s="8">
        <v>2</v>
      </c>
      <c r="G91" s="8">
        <v>1</v>
      </c>
      <c r="H91" s="8"/>
      <c r="I91" s="8"/>
      <c r="J91" s="8"/>
      <c r="K91" s="8">
        <v>1</v>
      </c>
      <c r="L91" s="8">
        <v>1</v>
      </c>
      <c r="M91" s="37">
        <f t="shared" si="1"/>
        <v>5</v>
      </c>
    </row>
    <row r="92" spans="2:13" ht="38.25">
      <c r="B92" s="9">
        <v>87</v>
      </c>
      <c r="C92" s="3" t="s">
        <v>55</v>
      </c>
      <c r="D92" s="2" t="s">
        <v>360</v>
      </c>
      <c r="E92" s="55"/>
      <c r="F92" s="8">
        <v>1</v>
      </c>
      <c r="G92" s="8"/>
      <c r="H92" s="8"/>
      <c r="I92" s="8"/>
      <c r="J92" s="8"/>
      <c r="K92" s="8"/>
      <c r="L92" s="8"/>
      <c r="M92" s="37">
        <f t="shared" si="1"/>
        <v>1</v>
      </c>
    </row>
    <row r="93" spans="2:13" ht="25.5">
      <c r="B93" s="9">
        <v>88</v>
      </c>
      <c r="C93" s="3" t="s">
        <v>56</v>
      </c>
      <c r="D93" s="2" t="s">
        <v>362</v>
      </c>
      <c r="E93" s="55"/>
      <c r="F93" s="8">
        <v>1</v>
      </c>
      <c r="G93" s="8"/>
      <c r="H93" s="8"/>
      <c r="I93" s="8"/>
      <c r="J93" s="8"/>
      <c r="K93" s="8">
        <v>1</v>
      </c>
      <c r="L93" s="8">
        <v>1</v>
      </c>
      <c r="M93" s="37">
        <f t="shared" si="1"/>
        <v>3</v>
      </c>
    </row>
    <row r="94" spans="2:13" ht="38.25">
      <c r="B94" s="9">
        <v>89</v>
      </c>
      <c r="C94" s="7" t="s">
        <v>60</v>
      </c>
      <c r="D94" s="2" t="s">
        <v>361</v>
      </c>
      <c r="E94" s="58"/>
      <c r="F94" s="8">
        <v>1</v>
      </c>
      <c r="G94" s="8"/>
      <c r="H94" s="8"/>
      <c r="I94" s="8"/>
      <c r="J94" s="8"/>
      <c r="K94" s="8"/>
      <c r="L94" s="8"/>
      <c r="M94" s="37">
        <f t="shared" si="1"/>
        <v>1</v>
      </c>
    </row>
    <row r="95" spans="2:13" ht="25.5">
      <c r="B95" s="9">
        <v>90</v>
      </c>
      <c r="C95" s="1" t="s">
        <v>175</v>
      </c>
      <c r="D95" s="1" t="s">
        <v>366</v>
      </c>
      <c r="E95" s="55"/>
      <c r="F95" s="8">
        <v>1</v>
      </c>
      <c r="G95" s="8"/>
      <c r="H95" s="8"/>
      <c r="I95" s="8"/>
      <c r="J95" s="8"/>
      <c r="K95" s="8"/>
      <c r="L95" s="8"/>
      <c r="M95" s="37">
        <f t="shared" si="1"/>
        <v>1</v>
      </c>
    </row>
    <row r="96" spans="2:13" ht="25.5">
      <c r="B96" s="9">
        <v>91</v>
      </c>
      <c r="C96" s="1" t="s">
        <v>178</v>
      </c>
      <c r="D96" s="1" t="s">
        <v>367</v>
      </c>
      <c r="E96" s="55"/>
      <c r="F96" s="8">
        <v>1</v>
      </c>
      <c r="G96" s="8"/>
      <c r="H96" s="8"/>
      <c r="I96" s="8"/>
      <c r="J96" s="8"/>
      <c r="K96" s="8"/>
      <c r="L96" s="8"/>
      <c r="M96" s="37">
        <f t="shared" si="1"/>
        <v>1</v>
      </c>
    </row>
    <row r="97" spans="2:13" ht="25.5">
      <c r="B97" s="9">
        <v>92</v>
      </c>
      <c r="C97" s="3" t="s">
        <v>176</v>
      </c>
      <c r="D97" s="3" t="s">
        <v>369</v>
      </c>
      <c r="E97" s="55"/>
      <c r="F97" s="8">
        <v>1</v>
      </c>
      <c r="G97" s="8"/>
      <c r="H97" s="8"/>
      <c r="I97" s="8"/>
      <c r="J97" s="8"/>
      <c r="K97" s="8"/>
      <c r="L97" s="8"/>
      <c r="M97" s="37">
        <f t="shared" si="1"/>
        <v>1</v>
      </c>
    </row>
    <row r="98" spans="2:13">
      <c r="B98" s="9">
        <v>93</v>
      </c>
      <c r="C98" s="3" t="s">
        <v>57</v>
      </c>
      <c r="D98" s="2" t="s">
        <v>246</v>
      </c>
      <c r="E98" s="55"/>
      <c r="F98" s="8">
        <v>1</v>
      </c>
      <c r="G98" s="8"/>
      <c r="H98" s="8"/>
      <c r="I98" s="8"/>
      <c r="J98" s="8"/>
      <c r="K98" s="8"/>
      <c r="L98" s="8"/>
      <c r="M98" s="37">
        <f t="shared" si="1"/>
        <v>1</v>
      </c>
    </row>
    <row r="99" spans="2:13">
      <c r="B99" s="9">
        <v>94</v>
      </c>
      <c r="C99" s="3" t="s">
        <v>58</v>
      </c>
      <c r="D99" s="2" t="s">
        <v>247</v>
      </c>
      <c r="E99" s="55"/>
      <c r="F99" s="8">
        <v>1</v>
      </c>
      <c r="G99" s="8"/>
      <c r="H99" s="8"/>
      <c r="I99" s="8"/>
      <c r="J99" s="8"/>
      <c r="K99" s="8"/>
      <c r="L99" s="8"/>
      <c r="M99" s="37">
        <f t="shared" si="1"/>
        <v>1</v>
      </c>
    </row>
    <row r="100" spans="2:13" ht="15" customHeight="1">
      <c r="B100" s="9">
        <v>95</v>
      </c>
      <c r="C100" s="3" t="s">
        <v>59</v>
      </c>
      <c r="D100" s="2" t="s">
        <v>248</v>
      </c>
      <c r="E100" s="55"/>
      <c r="F100" s="8">
        <v>5</v>
      </c>
      <c r="G100" s="8"/>
      <c r="H100" s="8"/>
      <c r="I100" s="8"/>
      <c r="J100" s="8"/>
      <c r="K100" s="8"/>
      <c r="L100" s="8"/>
      <c r="M100" s="37">
        <f t="shared" si="1"/>
        <v>5</v>
      </c>
    </row>
    <row r="101" spans="2:13" ht="12.75" customHeight="1">
      <c r="B101" s="9">
        <v>96</v>
      </c>
      <c r="C101" s="3" t="s">
        <v>61</v>
      </c>
      <c r="D101" s="2" t="s">
        <v>249</v>
      </c>
      <c r="E101" s="55"/>
      <c r="F101" s="8">
        <v>1</v>
      </c>
      <c r="G101" s="8"/>
      <c r="H101" s="8"/>
      <c r="I101" s="8"/>
      <c r="J101" s="8"/>
      <c r="K101" s="8"/>
      <c r="L101" s="8"/>
      <c r="M101" s="37">
        <f t="shared" si="1"/>
        <v>1</v>
      </c>
    </row>
    <row r="102" spans="2:13" ht="25.5" customHeight="1">
      <c r="B102" s="9">
        <v>97</v>
      </c>
      <c r="C102" s="3" t="s">
        <v>177</v>
      </c>
      <c r="D102" s="2" t="s">
        <v>250</v>
      </c>
      <c r="E102" s="55"/>
      <c r="F102" s="8">
        <v>1</v>
      </c>
      <c r="G102" s="8"/>
      <c r="H102" s="8"/>
      <c r="I102" s="8"/>
      <c r="J102" s="8"/>
      <c r="K102" s="8"/>
      <c r="L102" s="8"/>
      <c r="M102" s="37">
        <f t="shared" si="1"/>
        <v>1</v>
      </c>
    </row>
    <row r="103" spans="2:13">
      <c r="B103" s="9">
        <v>98</v>
      </c>
      <c r="C103" s="3" t="s">
        <v>62</v>
      </c>
      <c r="D103" s="2" t="s">
        <v>251</v>
      </c>
      <c r="E103" s="55"/>
      <c r="F103" s="8">
        <v>1</v>
      </c>
      <c r="G103" s="8"/>
      <c r="H103" s="8"/>
      <c r="I103" s="8"/>
      <c r="J103" s="8"/>
      <c r="K103" s="8"/>
      <c r="L103" s="8"/>
      <c r="M103" s="37">
        <f t="shared" si="1"/>
        <v>1</v>
      </c>
    </row>
    <row r="104" spans="2:13" ht="25.5">
      <c r="B104" s="9">
        <v>99</v>
      </c>
      <c r="C104" s="5" t="s">
        <v>363</v>
      </c>
      <c r="D104" s="2" t="s">
        <v>364</v>
      </c>
      <c r="E104" s="59"/>
      <c r="F104" s="8">
        <v>1</v>
      </c>
      <c r="G104" s="8"/>
      <c r="H104" s="8"/>
      <c r="I104" s="8"/>
      <c r="J104" s="8"/>
      <c r="K104" s="8">
        <v>1</v>
      </c>
      <c r="L104" s="8">
        <v>1</v>
      </c>
      <c r="M104" s="37">
        <f t="shared" si="1"/>
        <v>3</v>
      </c>
    </row>
    <row r="105" spans="2:13">
      <c r="B105" s="9">
        <v>100</v>
      </c>
      <c r="C105" s="3" t="s">
        <v>179</v>
      </c>
      <c r="D105" s="2" t="s">
        <v>368</v>
      </c>
      <c r="E105" s="55"/>
      <c r="F105" s="8">
        <v>1</v>
      </c>
      <c r="G105" s="8"/>
      <c r="H105" s="8"/>
      <c r="I105" s="8"/>
      <c r="J105" s="8"/>
      <c r="K105" s="8"/>
      <c r="L105" s="8"/>
      <c r="M105" s="37">
        <f t="shared" si="1"/>
        <v>1</v>
      </c>
    </row>
    <row r="106" spans="2:13">
      <c r="B106" s="9">
        <v>101</v>
      </c>
      <c r="C106" s="3" t="s">
        <v>64</v>
      </c>
      <c r="D106" s="2" t="s">
        <v>252</v>
      </c>
      <c r="E106" s="55"/>
      <c r="F106" s="8">
        <v>1</v>
      </c>
      <c r="G106" s="8"/>
      <c r="H106" s="8"/>
      <c r="I106" s="8"/>
      <c r="J106" s="8"/>
      <c r="K106" s="8">
        <v>1</v>
      </c>
      <c r="L106" s="8">
        <v>1</v>
      </c>
      <c r="M106" s="37">
        <f t="shared" si="1"/>
        <v>3</v>
      </c>
    </row>
    <row r="107" spans="2:13">
      <c r="B107" s="9">
        <v>102</v>
      </c>
      <c r="C107" s="3" t="s">
        <v>65</v>
      </c>
      <c r="D107" s="2" t="s">
        <v>253</v>
      </c>
      <c r="E107" s="55"/>
      <c r="F107" s="8">
        <v>1</v>
      </c>
      <c r="G107" s="8"/>
      <c r="H107" s="8"/>
      <c r="I107" s="8"/>
      <c r="J107" s="8"/>
      <c r="K107" s="8">
        <v>1</v>
      </c>
      <c r="L107" s="8">
        <v>1</v>
      </c>
      <c r="M107" s="37">
        <f t="shared" si="1"/>
        <v>3</v>
      </c>
    </row>
    <row r="108" spans="2:13">
      <c r="B108" s="9">
        <v>103</v>
      </c>
      <c r="C108" s="3" t="s">
        <v>66</v>
      </c>
      <c r="D108" s="2" t="s">
        <v>254</v>
      </c>
      <c r="E108" s="55"/>
      <c r="F108" s="8">
        <v>1</v>
      </c>
      <c r="G108" s="8"/>
      <c r="H108" s="8"/>
      <c r="I108" s="8"/>
      <c r="J108" s="8"/>
      <c r="K108" s="8"/>
      <c r="L108" s="8"/>
      <c r="M108" s="37">
        <f t="shared" si="1"/>
        <v>1</v>
      </c>
    </row>
    <row r="109" spans="2:13">
      <c r="B109" s="9">
        <v>104</v>
      </c>
      <c r="C109" s="3" t="s">
        <v>67</v>
      </c>
      <c r="D109" s="2" t="s">
        <v>255</v>
      </c>
      <c r="E109" s="55"/>
      <c r="F109" s="8">
        <v>1</v>
      </c>
      <c r="G109" s="8"/>
      <c r="H109" s="8"/>
      <c r="I109" s="8"/>
      <c r="J109" s="8"/>
      <c r="K109" s="8"/>
      <c r="L109" s="8"/>
      <c r="M109" s="37">
        <f t="shared" si="1"/>
        <v>1</v>
      </c>
    </row>
    <row r="110" spans="2:13">
      <c r="B110" s="9">
        <v>105</v>
      </c>
      <c r="C110" s="3" t="s">
        <v>68</v>
      </c>
      <c r="D110" s="2" t="s">
        <v>374</v>
      </c>
      <c r="E110" s="55"/>
      <c r="F110" s="8">
        <v>1</v>
      </c>
      <c r="G110" s="8">
        <v>1</v>
      </c>
      <c r="H110" s="8"/>
      <c r="I110" s="8"/>
      <c r="J110" s="8"/>
      <c r="K110" s="8"/>
      <c r="L110" s="8"/>
      <c r="M110" s="37">
        <f t="shared" si="1"/>
        <v>2</v>
      </c>
    </row>
    <row r="111" spans="2:13" ht="12.75" customHeight="1">
      <c r="B111" s="74" t="s">
        <v>897</v>
      </c>
      <c r="C111" s="75"/>
      <c r="D111" s="75"/>
      <c r="E111" s="57"/>
      <c r="F111" s="48"/>
      <c r="G111" s="48"/>
      <c r="H111" s="48"/>
      <c r="I111" s="48"/>
      <c r="J111" s="48"/>
      <c r="K111" s="48"/>
      <c r="L111" s="49"/>
      <c r="M111" s="37">
        <f t="shared" si="1"/>
        <v>0</v>
      </c>
    </row>
    <row r="112" spans="2:13">
      <c r="B112" s="9">
        <v>106</v>
      </c>
      <c r="C112" s="3" t="s">
        <v>69</v>
      </c>
      <c r="D112" s="2" t="s">
        <v>256</v>
      </c>
      <c r="E112" s="55"/>
      <c r="F112" s="8">
        <v>5</v>
      </c>
      <c r="G112" s="8">
        <v>2</v>
      </c>
      <c r="H112" s="8"/>
      <c r="I112" s="8"/>
      <c r="J112" s="8">
        <v>1</v>
      </c>
      <c r="K112" s="8"/>
      <c r="L112" s="8">
        <v>1</v>
      </c>
      <c r="M112" s="37">
        <f t="shared" si="1"/>
        <v>9</v>
      </c>
    </row>
    <row r="113" spans="2:15">
      <c r="B113" s="9">
        <v>107</v>
      </c>
      <c r="C113" s="2" t="s">
        <v>70</v>
      </c>
      <c r="D113" s="2" t="s">
        <v>257</v>
      </c>
      <c r="E113" s="56"/>
      <c r="F113" s="8">
        <v>20</v>
      </c>
      <c r="G113" s="8">
        <v>10</v>
      </c>
      <c r="H113" s="8"/>
      <c r="I113" s="8"/>
      <c r="J113" s="8"/>
      <c r="K113" s="8"/>
      <c r="L113" s="8"/>
      <c r="M113" s="37">
        <f t="shared" si="1"/>
        <v>30</v>
      </c>
    </row>
    <row r="114" spans="2:15" ht="15" customHeight="1">
      <c r="B114" s="9">
        <v>108</v>
      </c>
      <c r="C114" s="2" t="s">
        <v>71</v>
      </c>
      <c r="D114" s="2" t="s">
        <v>258</v>
      </c>
      <c r="E114" s="56"/>
      <c r="F114" s="8">
        <v>20</v>
      </c>
      <c r="G114" s="8">
        <v>10</v>
      </c>
      <c r="H114" s="8"/>
      <c r="I114" s="8"/>
      <c r="J114" s="8"/>
      <c r="K114" s="8"/>
      <c r="L114" s="8"/>
      <c r="M114" s="37">
        <f t="shared" si="1"/>
        <v>30</v>
      </c>
    </row>
    <row r="115" spans="2:15" ht="12.75" customHeight="1">
      <c r="B115" s="9">
        <v>109</v>
      </c>
      <c r="C115" s="3" t="s">
        <v>72</v>
      </c>
      <c r="D115" s="2" t="s">
        <v>259</v>
      </c>
      <c r="E115" s="55">
        <v>1</v>
      </c>
      <c r="F115" s="8"/>
      <c r="G115" s="8">
        <v>1</v>
      </c>
      <c r="H115" s="8"/>
      <c r="I115" s="8"/>
      <c r="J115" s="8"/>
      <c r="K115" s="8">
        <v>1</v>
      </c>
      <c r="L115" s="8">
        <v>1</v>
      </c>
      <c r="M115" s="37">
        <f t="shared" si="1"/>
        <v>4</v>
      </c>
    </row>
    <row r="116" spans="2:15">
      <c r="B116" s="9">
        <v>110</v>
      </c>
      <c r="C116" s="3" t="s">
        <v>73</v>
      </c>
      <c r="D116" s="2" t="s">
        <v>260</v>
      </c>
      <c r="E116" s="55">
        <v>1</v>
      </c>
      <c r="F116" s="8"/>
      <c r="G116" s="8"/>
      <c r="H116" s="8"/>
      <c r="I116" s="8"/>
      <c r="J116" s="8"/>
      <c r="K116" s="8">
        <v>1</v>
      </c>
      <c r="L116" s="8">
        <v>1</v>
      </c>
      <c r="M116" s="37">
        <f t="shared" si="1"/>
        <v>3</v>
      </c>
    </row>
    <row r="117" spans="2:15">
      <c r="B117" s="9">
        <v>111</v>
      </c>
      <c r="C117" s="3" t="s">
        <v>74</v>
      </c>
      <c r="D117" s="2" t="s">
        <v>261</v>
      </c>
      <c r="E117" s="55">
        <v>1</v>
      </c>
      <c r="F117" s="8"/>
      <c r="G117" s="8"/>
      <c r="H117" s="8"/>
      <c r="I117" s="8"/>
      <c r="J117" s="8"/>
      <c r="K117" s="8">
        <v>1</v>
      </c>
      <c r="L117" s="8"/>
      <c r="M117" s="37">
        <f t="shared" si="1"/>
        <v>2</v>
      </c>
    </row>
    <row r="118" spans="2:15" ht="15.75" customHeight="1">
      <c r="B118" s="9">
        <v>112</v>
      </c>
      <c r="C118" s="3" t="s">
        <v>75</v>
      </c>
      <c r="D118" s="2" t="s">
        <v>262</v>
      </c>
      <c r="E118" s="55">
        <v>1</v>
      </c>
      <c r="F118" s="8">
        <v>1</v>
      </c>
      <c r="G118" s="8">
        <v>1</v>
      </c>
      <c r="H118" s="8"/>
      <c r="I118" s="8"/>
      <c r="J118" s="8"/>
      <c r="K118" s="8">
        <v>1</v>
      </c>
      <c r="L118" s="8">
        <v>1</v>
      </c>
      <c r="M118" s="37">
        <f t="shared" si="1"/>
        <v>5</v>
      </c>
    </row>
    <row r="119" spans="2:15">
      <c r="B119" s="9">
        <v>113</v>
      </c>
      <c r="C119" s="3" t="s">
        <v>76</v>
      </c>
      <c r="D119" s="2" t="s">
        <v>263</v>
      </c>
      <c r="E119" s="55">
        <v>1</v>
      </c>
      <c r="F119" s="8"/>
      <c r="G119" s="8">
        <v>1</v>
      </c>
      <c r="H119" s="8"/>
      <c r="I119" s="8"/>
      <c r="J119" s="8"/>
      <c r="K119" s="8">
        <v>1</v>
      </c>
      <c r="L119" s="8"/>
      <c r="M119" s="37">
        <f t="shared" si="1"/>
        <v>3</v>
      </c>
    </row>
    <row r="120" spans="2:15">
      <c r="B120" s="9">
        <v>114</v>
      </c>
      <c r="C120" s="3" t="s">
        <v>77</v>
      </c>
      <c r="D120" s="2" t="s">
        <v>264</v>
      </c>
      <c r="E120" s="55">
        <v>1</v>
      </c>
      <c r="F120" s="8">
        <v>1</v>
      </c>
      <c r="G120" s="8">
        <v>1</v>
      </c>
      <c r="H120" s="8"/>
      <c r="I120" s="8"/>
      <c r="J120" s="8"/>
      <c r="K120" s="8">
        <v>1</v>
      </c>
      <c r="L120" s="8">
        <v>1</v>
      </c>
      <c r="M120" s="37">
        <f t="shared" si="1"/>
        <v>5</v>
      </c>
    </row>
    <row r="121" spans="2:15">
      <c r="B121" s="9">
        <v>115</v>
      </c>
      <c r="C121" s="3" t="s">
        <v>78</v>
      </c>
      <c r="D121" s="2" t="s">
        <v>265</v>
      </c>
      <c r="E121" s="55">
        <v>1</v>
      </c>
      <c r="F121" s="8">
        <v>1</v>
      </c>
      <c r="G121" s="8">
        <v>1</v>
      </c>
      <c r="H121" s="8"/>
      <c r="I121" s="8"/>
      <c r="J121" s="8"/>
      <c r="K121" s="8">
        <v>1</v>
      </c>
      <c r="L121" s="8">
        <v>1</v>
      </c>
      <c r="M121" s="37">
        <f t="shared" si="1"/>
        <v>5</v>
      </c>
    </row>
    <row r="122" spans="2:15">
      <c r="B122" s="9">
        <v>116</v>
      </c>
      <c r="C122" s="3" t="s">
        <v>79</v>
      </c>
      <c r="D122" s="2" t="s">
        <v>266</v>
      </c>
      <c r="E122" s="55">
        <v>1</v>
      </c>
      <c r="F122" s="8">
        <v>1</v>
      </c>
      <c r="G122" s="8">
        <v>1</v>
      </c>
      <c r="H122" s="8"/>
      <c r="I122" s="8"/>
      <c r="J122" s="8"/>
      <c r="K122" s="8">
        <v>1</v>
      </c>
      <c r="L122" s="8">
        <v>1</v>
      </c>
      <c r="M122" s="37">
        <f t="shared" si="1"/>
        <v>5</v>
      </c>
    </row>
    <row r="123" spans="2:15">
      <c r="B123" s="9">
        <v>117</v>
      </c>
      <c r="C123" s="3" t="s">
        <v>80</v>
      </c>
      <c r="D123" s="2" t="s">
        <v>267</v>
      </c>
      <c r="E123" s="55">
        <v>1</v>
      </c>
      <c r="F123" s="8">
        <v>1</v>
      </c>
      <c r="G123" s="8">
        <v>1</v>
      </c>
      <c r="H123" s="8"/>
      <c r="I123" s="8"/>
      <c r="J123" s="8"/>
      <c r="K123" s="8">
        <v>1</v>
      </c>
      <c r="L123" s="8">
        <v>1</v>
      </c>
      <c r="M123" s="37">
        <f t="shared" si="1"/>
        <v>5</v>
      </c>
    </row>
    <row r="124" spans="2:15">
      <c r="B124" s="9">
        <v>118</v>
      </c>
      <c r="C124" s="3" t="s">
        <v>81</v>
      </c>
      <c r="D124" s="2" t="s">
        <v>268</v>
      </c>
      <c r="E124" s="55">
        <v>1</v>
      </c>
      <c r="F124" s="8">
        <v>1</v>
      </c>
      <c r="G124" s="8"/>
      <c r="H124" s="8"/>
      <c r="I124" s="8"/>
      <c r="J124" s="8"/>
      <c r="K124" s="8">
        <v>1</v>
      </c>
      <c r="L124" s="8">
        <v>1</v>
      </c>
      <c r="M124" s="37">
        <f t="shared" si="1"/>
        <v>4</v>
      </c>
    </row>
    <row r="125" spans="2:15">
      <c r="B125" s="9">
        <v>119</v>
      </c>
      <c r="C125" s="3" t="s">
        <v>82</v>
      </c>
      <c r="D125" s="2" t="s">
        <v>269</v>
      </c>
      <c r="E125" s="55">
        <v>1</v>
      </c>
      <c r="F125" s="8">
        <v>1</v>
      </c>
      <c r="G125" s="8">
        <v>1</v>
      </c>
      <c r="H125" s="8"/>
      <c r="I125" s="8"/>
      <c r="J125" s="8"/>
      <c r="K125" s="8"/>
      <c r="L125" s="8"/>
      <c r="M125" s="37">
        <f t="shared" si="1"/>
        <v>3</v>
      </c>
    </row>
    <row r="126" spans="2:15">
      <c r="B126" s="9">
        <v>120</v>
      </c>
      <c r="C126" s="3" t="s">
        <v>83</v>
      </c>
      <c r="D126" s="2" t="s">
        <v>270</v>
      </c>
      <c r="E126" s="55">
        <v>1</v>
      </c>
      <c r="F126" s="8">
        <v>1</v>
      </c>
      <c r="G126" s="8">
        <v>1</v>
      </c>
      <c r="H126" s="8"/>
      <c r="I126" s="8"/>
      <c r="J126" s="8"/>
      <c r="K126" s="8"/>
      <c r="L126" s="8"/>
      <c r="M126" s="37">
        <f t="shared" si="1"/>
        <v>3</v>
      </c>
    </row>
    <row r="127" spans="2:15" ht="15" customHeight="1">
      <c r="B127" s="9">
        <v>121</v>
      </c>
      <c r="C127" s="3" t="s">
        <v>84</v>
      </c>
      <c r="D127" s="1" t="s">
        <v>271</v>
      </c>
      <c r="E127" s="55">
        <v>1</v>
      </c>
      <c r="F127" s="8">
        <v>1</v>
      </c>
      <c r="G127" s="8">
        <v>1</v>
      </c>
      <c r="H127" s="8"/>
      <c r="I127" s="8"/>
      <c r="J127" s="8"/>
      <c r="K127" s="8"/>
      <c r="L127" s="8"/>
      <c r="M127" s="37">
        <f t="shared" ref="M127:M183" si="2">SUM(E127:L127)</f>
        <v>3</v>
      </c>
    </row>
    <row r="128" spans="2:15" s="14" customFormat="1">
      <c r="B128" s="9">
        <v>122</v>
      </c>
      <c r="C128" s="3" t="s">
        <v>85</v>
      </c>
      <c r="D128" s="1" t="s">
        <v>272</v>
      </c>
      <c r="E128" s="55">
        <v>1</v>
      </c>
      <c r="F128" s="8">
        <v>1</v>
      </c>
      <c r="G128" s="8">
        <v>1</v>
      </c>
      <c r="H128" s="8"/>
      <c r="I128" s="8"/>
      <c r="J128" s="8"/>
      <c r="K128" s="37"/>
      <c r="L128" s="37"/>
      <c r="M128" s="37">
        <f t="shared" si="2"/>
        <v>3</v>
      </c>
      <c r="O128" s="10"/>
    </row>
    <row r="129" spans="2:13" ht="15" customHeight="1">
      <c r="B129" s="9">
        <v>123</v>
      </c>
      <c r="C129" s="3" t="s">
        <v>86</v>
      </c>
      <c r="D129" s="1" t="s">
        <v>273</v>
      </c>
      <c r="E129" s="55">
        <v>1</v>
      </c>
      <c r="F129" s="8">
        <v>1</v>
      </c>
      <c r="G129" s="8">
        <v>1</v>
      </c>
      <c r="H129" s="8"/>
      <c r="I129" s="8"/>
      <c r="J129" s="8"/>
      <c r="K129" s="8"/>
      <c r="L129" s="8"/>
      <c r="M129" s="37">
        <f t="shared" si="2"/>
        <v>3</v>
      </c>
    </row>
    <row r="130" spans="2:13">
      <c r="B130" s="9">
        <v>124</v>
      </c>
      <c r="C130" s="3" t="s">
        <v>87</v>
      </c>
      <c r="D130" s="1" t="s">
        <v>274</v>
      </c>
      <c r="E130" s="55">
        <v>1</v>
      </c>
      <c r="F130" s="8"/>
      <c r="G130" s="8"/>
      <c r="H130" s="8"/>
      <c r="I130" s="8"/>
      <c r="J130" s="8"/>
      <c r="K130" s="8">
        <v>1</v>
      </c>
      <c r="L130" s="8">
        <v>1</v>
      </c>
      <c r="M130" s="37">
        <f t="shared" si="2"/>
        <v>3</v>
      </c>
    </row>
    <row r="131" spans="2:13" ht="24.75" customHeight="1">
      <c r="B131" s="9">
        <v>125</v>
      </c>
      <c r="C131" s="3" t="s">
        <v>88</v>
      </c>
      <c r="D131" s="2" t="s">
        <v>275</v>
      </c>
      <c r="E131" s="55">
        <v>1</v>
      </c>
      <c r="F131" s="8"/>
      <c r="G131" s="8"/>
      <c r="H131" s="8"/>
      <c r="I131" s="8"/>
      <c r="J131" s="8"/>
      <c r="K131" s="8"/>
      <c r="L131" s="8"/>
      <c r="M131" s="37">
        <f t="shared" si="2"/>
        <v>1</v>
      </c>
    </row>
    <row r="132" spans="2:13" ht="12.75" customHeight="1">
      <c r="B132" s="9">
        <v>126</v>
      </c>
      <c r="C132" s="3" t="s">
        <v>89</v>
      </c>
      <c r="D132" s="2" t="s">
        <v>276</v>
      </c>
      <c r="E132" s="55">
        <v>1</v>
      </c>
      <c r="F132" s="8">
        <v>1</v>
      </c>
      <c r="G132" s="8"/>
      <c r="H132" s="8"/>
      <c r="I132" s="8"/>
      <c r="J132" s="8"/>
      <c r="K132" s="8">
        <v>1</v>
      </c>
      <c r="L132" s="8">
        <v>1</v>
      </c>
      <c r="M132" s="37">
        <f t="shared" si="2"/>
        <v>4</v>
      </c>
    </row>
    <row r="133" spans="2:13" ht="25.5">
      <c r="B133" s="9">
        <v>127</v>
      </c>
      <c r="C133" s="3" t="s">
        <v>90</v>
      </c>
      <c r="D133" s="2" t="s">
        <v>277</v>
      </c>
      <c r="E133" s="55">
        <v>1</v>
      </c>
      <c r="F133" s="8">
        <v>1</v>
      </c>
      <c r="G133" s="8">
        <v>1</v>
      </c>
      <c r="H133" s="8"/>
      <c r="I133" s="8"/>
      <c r="J133" s="8">
        <v>1</v>
      </c>
      <c r="K133" s="8"/>
      <c r="L133" s="8"/>
      <c r="M133" s="37">
        <f t="shared" si="2"/>
        <v>4</v>
      </c>
    </row>
    <row r="134" spans="2:13">
      <c r="B134" s="9">
        <v>128</v>
      </c>
      <c r="C134" s="3" t="s">
        <v>91</v>
      </c>
      <c r="D134" s="2" t="s">
        <v>278</v>
      </c>
      <c r="E134" s="55">
        <v>1</v>
      </c>
      <c r="F134" s="8"/>
      <c r="G134" s="8">
        <v>1</v>
      </c>
      <c r="H134" s="8"/>
      <c r="I134" s="8"/>
      <c r="J134" s="8"/>
      <c r="K134" s="8">
        <v>1</v>
      </c>
      <c r="L134" s="8">
        <v>1</v>
      </c>
      <c r="M134" s="37">
        <f t="shared" si="2"/>
        <v>4</v>
      </c>
    </row>
    <row r="135" spans="2:13" ht="12.75" customHeight="1">
      <c r="B135" s="9">
        <v>129</v>
      </c>
      <c r="C135" s="3" t="s">
        <v>92</v>
      </c>
      <c r="D135" s="2" t="s">
        <v>279</v>
      </c>
      <c r="E135" s="55">
        <v>1</v>
      </c>
      <c r="F135" s="8"/>
      <c r="G135" s="8">
        <v>1</v>
      </c>
      <c r="H135" s="8"/>
      <c r="I135" s="8"/>
      <c r="J135" s="8"/>
      <c r="K135" s="8">
        <v>1</v>
      </c>
      <c r="L135" s="8">
        <v>1</v>
      </c>
      <c r="M135" s="37">
        <f t="shared" si="2"/>
        <v>4</v>
      </c>
    </row>
    <row r="136" spans="2:13" ht="12.75" customHeight="1">
      <c r="B136" s="9">
        <v>130</v>
      </c>
      <c r="C136" s="3" t="s">
        <v>93</v>
      </c>
      <c r="D136" s="2" t="s">
        <v>280</v>
      </c>
      <c r="E136" s="55">
        <v>1</v>
      </c>
      <c r="F136" s="8"/>
      <c r="G136" s="8">
        <v>1</v>
      </c>
      <c r="H136" s="8"/>
      <c r="I136" s="8"/>
      <c r="J136" s="8"/>
      <c r="K136" s="8">
        <v>1</v>
      </c>
      <c r="L136" s="8">
        <v>1</v>
      </c>
      <c r="M136" s="37">
        <f t="shared" si="2"/>
        <v>4</v>
      </c>
    </row>
    <row r="137" spans="2:13">
      <c r="B137" s="9">
        <v>131</v>
      </c>
      <c r="C137" s="3" t="s">
        <v>94</v>
      </c>
      <c r="D137" s="2" t="s">
        <v>281</v>
      </c>
      <c r="E137" s="55">
        <v>1</v>
      </c>
      <c r="F137" s="8"/>
      <c r="G137" s="8">
        <v>1</v>
      </c>
      <c r="H137" s="8"/>
      <c r="I137" s="8"/>
      <c r="J137" s="8"/>
      <c r="K137" s="8">
        <v>1</v>
      </c>
      <c r="L137" s="8">
        <v>1</v>
      </c>
      <c r="M137" s="37">
        <f t="shared" si="2"/>
        <v>4</v>
      </c>
    </row>
    <row r="138" spans="2:13">
      <c r="B138" s="9">
        <v>132</v>
      </c>
      <c r="C138" s="3" t="s">
        <v>95</v>
      </c>
      <c r="D138" s="2" t="s">
        <v>282</v>
      </c>
      <c r="E138" s="55">
        <v>1</v>
      </c>
      <c r="F138" s="8"/>
      <c r="G138" s="8"/>
      <c r="H138" s="8"/>
      <c r="I138" s="8"/>
      <c r="J138" s="8"/>
      <c r="K138" s="8">
        <v>1</v>
      </c>
      <c r="L138" s="8">
        <v>1</v>
      </c>
      <c r="M138" s="37">
        <f t="shared" si="2"/>
        <v>3</v>
      </c>
    </row>
    <row r="139" spans="2:13">
      <c r="B139" s="9">
        <v>133</v>
      </c>
      <c r="C139" s="3" t="s">
        <v>96</v>
      </c>
      <c r="D139" s="2" t="s">
        <v>283</v>
      </c>
      <c r="E139" s="55">
        <v>1</v>
      </c>
      <c r="F139" s="8"/>
      <c r="G139" s="8"/>
      <c r="H139" s="8"/>
      <c r="I139" s="8"/>
      <c r="J139" s="8"/>
      <c r="K139" s="8">
        <v>1</v>
      </c>
      <c r="L139" s="8">
        <v>1</v>
      </c>
      <c r="M139" s="37">
        <f t="shared" si="2"/>
        <v>3</v>
      </c>
    </row>
    <row r="140" spans="2:13">
      <c r="B140" s="9">
        <v>134</v>
      </c>
      <c r="C140" s="3" t="s">
        <v>945</v>
      </c>
      <c r="D140" s="2" t="s">
        <v>284</v>
      </c>
      <c r="E140" s="55">
        <v>1</v>
      </c>
      <c r="F140" s="8"/>
      <c r="G140" s="8"/>
      <c r="H140" s="8"/>
      <c r="I140" s="8"/>
      <c r="J140" s="8"/>
      <c r="K140" s="8">
        <v>1</v>
      </c>
      <c r="L140" s="8">
        <v>1</v>
      </c>
      <c r="M140" s="37">
        <f t="shared" si="2"/>
        <v>3</v>
      </c>
    </row>
    <row r="141" spans="2:13">
      <c r="B141" s="9">
        <v>135</v>
      </c>
      <c r="C141" s="3" t="s">
        <v>97</v>
      </c>
      <c r="D141" s="2" t="s">
        <v>285</v>
      </c>
      <c r="E141" s="55">
        <v>1</v>
      </c>
      <c r="F141" s="8"/>
      <c r="G141" s="8"/>
      <c r="H141" s="8"/>
      <c r="I141" s="8"/>
      <c r="J141" s="8"/>
      <c r="K141" s="8">
        <v>1</v>
      </c>
      <c r="L141" s="8">
        <v>1</v>
      </c>
      <c r="M141" s="37">
        <f t="shared" si="2"/>
        <v>3</v>
      </c>
    </row>
    <row r="142" spans="2:13" ht="15" customHeight="1">
      <c r="B142" s="9">
        <v>136</v>
      </c>
      <c r="C142" s="3" t="s">
        <v>98</v>
      </c>
      <c r="D142" s="2" t="s">
        <v>286</v>
      </c>
      <c r="E142" s="55">
        <v>1</v>
      </c>
      <c r="F142" s="8"/>
      <c r="G142" s="8"/>
      <c r="H142" s="8"/>
      <c r="I142" s="8"/>
      <c r="J142" s="8"/>
      <c r="K142" s="8">
        <v>1</v>
      </c>
      <c r="L142" s="8">
        <v>1</v>
      </c>
      <c r="M142" s="37">
        <f t="shared" si="2"/>
        <v>3</v>
      </c>
    </row>
    <row r="143" spans="2:13" ht="12.75" customHeight="1">
      <c r="B143" s="9">
        <v>137</v>
      </c>
      <c r="C143" s="3" t="s">
        <v>99</v>
      </c>
      <c r="D143" s="2" t="s">
        <v>287</v>
      </c>
      <c r="E143" s="55">
        <v>1</v>
      </c>
      <c r="F143" s="8"/>
      <c r="G143" s="8"/>
      <c r="H143" s="8"/>
      <c r="I143" s="8"/>
      <c r="J143" s="8"/>
      <c r="K143" s="8">
        <v>1</v>
      </c>
      <c r="L143" s="8">
        <v>1</v>
      </c>
      <c r="M143" s="37">
        <f t="shared" si="2"/>
        <v>3</v>
      </c>
    </row>
    <row r="144" spans="2:13">
      <c r="B144" s="9">
        <v>138</v>
      </c>
      <c r="C144" s="3" t="s">
        <v>100</v>
      </c>
      <c r="D144" s="2" t="s">
        <v>288</v>
      </c>
      <c r="E144" s="55">
        <v>1</v>
      </c>
      <c r="F144" s="8"/>
      <c r="G144" s="8"/>
      <c r="H144" s="8"/>
      <c r="I144" s="8"/>
      <c r="J144" s="8"/>
      <c r="K144" s="8">
        <v>1</v>
      </c>
      <c r="L144" s="8">
        <v>1</v>
      </c>
      <c r="M144" s="37">
        <f t="shared" si="2"/>
        <v>3</v>
      </c>
    </row>
    <row r="145" spans="2:13">
      <c r="B145" s="9">
        <v>139</v>
      </c>
      <c r="C145" s="3" t="s">
        <v>101</v>
      </c>
      <c r="D145" s="2" t="s">
        <v>289</v>
      </c>
      <c r="E145" s="55">
        <v>1</v>
      </c>
      <c r="F145" s="8"/>
      <c r="G145" s="8"/>
      <c r="H145" s="8"/>
      <c r="I145" s="8"/>
      <c r="J145" s="8"/>
      <c r="K145" s="8">
        <v>1</v>
      </c>
      <c r="L145" s="8">
        <v>1</v>
      </c>
      <c r="M145" s="37">
        <f t="shared" si="2"/>
        <v>3</v>
      </c>
    </row>
    <row r="146" spans="2:13">
      <c r="B146" s="9">
        <v>140</v>
      </c>
      <c r="C146" s="3" t="s">
        <v>102</v>
      </c>
      <c r="D146" s="2" t="s">
        <v>290</v>
      </c>
      <c r="E146" s="55">
        <v>1</v>
      </c>
      <c r="F146" s="8"/>
      <c r="G146" s="8"/>
      <c r="H146" s="8"/>
      <c r="I146" s="8"/>
      <c r="J146" s="8"/>
      <c r="K146" s="8">
        <v>1</v>
      </c>
      <c r="L146" s="8">
        <v>1</v>
      </c>
      <c r="M146" s="37">
        <f t="shared" si="2"/>
        <v>3</v>
      </c>
    </row>
    <row r="147" spans="2:13">
      <c r="B147" s="9">
        <v>141</v>
      </c>
      <c r="C147" s="3" t="s">
        <v>103</v>
      </c>
      <c r="D147" s="2" t="s">
        <v>291</v>
      </c>
      <c r="E147" s="55">
        <v>1</v>
      </c>
      <c r="F147" s="8"/>
      <c r="G147" s="8"/>
      <c r="H147" s="8"/>
      <c r="I147" s="8"/>
      <c r="J147" s="8"/>
      <c r="K147" s="8">
        <v>1</v>
      </c>
      <c r="L147" s="8">
        <v>1</v>
      </c>
      <c r="M147" s="37">
        <f t="shared" si="2"/>
        <v>3</v>
      </c>
    </row>
    <row r="148" spans="2:13" ht="15" customHeight="1">
      <c r="B148" s="74" t="s">
        <v>898</v>
      </c>
      <c r="C148" s="75"/>
      <c r="D148" s="75"/>
      <c r="E148" s="57"/>
      <c r="F148" s="48"/>
      <c r="G148" s="48"/>
      <c r="H148" s="48"/>
      <c r="I148" s="48"/>
      <c r="J148" s="48"/>
      <c r="K148" s="48"/>
      <c r="L148" s="49"/>
      <c r="M148" s="37"/>
    </row>
    <row r="149" spans="2:13" ht="25.5">
      <c r="B149" s="9">
        <v>142</v>
      </c>
      <c r="C149" s="3" t="s">
        <v>104</v>
      </c>
      <c r="D149" s="2" t="s">
        <v>292</v>
      </c>
      <c r="E149" s="55">
        <v>2</v>
      </c>
      <c r="F149" s="32">
        <v>1</v>
      </c>
      <c r="G149" s="8"/>
      <c r="H149" s="8"/>
      <c r="I149" s="8">
        <v>1</v>
      </c>
      <c r="J149" s="8"/>
      <c r="K149" s="8"/>
      <c r="L149" s="8"/>
      <c r="M149" s="37">
        <f t="shared" si="2"/>
        <v>4</v>
      </c>
    </row>
    <row r="150" spans="2:13" ht="25.5">
      <c r="B150" s="9">
        <v>143</v>
      </c>
      <c r="C150" s="3" t="s">
        <v>105</v>
      </c>
      <c r="D150" s="2" t="s">
        <v>293</v>
      </c>
      <c r="E150" s="55">
        <v>2</v>
      </c>
      <c r="F150" s="32">
        <v>1</v>
      </c>
      <c r="G150" s="8"/>
      <c r="H150" s="8"/>
      <c r="I150" s="8">
        <v>1</v>
      </c>
      <c r="J150" s="8"/>
      <c r="K150" s="8"/>
      <c r="L150" s="8"/>
      <c r="M150" s="37">
        <f t="shared" si="2"/>
        <v>4</v>
      </c>
    </row>
    <row r="151" spans="2:13" ht="25.5">
      <c r="B151" s="9">
        <v>144</v>
      </c>
      <c r="C151" s="3" t="s">
        <v>106</v>
      </c>
      <c r="D151" s="2" t="s">
        <v>294</v>
      </c>
      <c r="E151" s="55">
        <v>2</v>
      </c>
      <c r="F151" s="32">
        <v>1</v>
      </c>
      <c r="G151" s="8"/>
      <c r="H151" s="8"/>
      <c r="I151" s="8">
        <v>1</v>
      </c>
      <c r="J151" s="8"/>
      <c r="K151" s="8"/>
      <c r="L151" s="8"/>
      <c r="M151" s="37">
        <f t="shared" si="2"/>
        <v>4</v>
      </c>
    </row>
    <row r="152" spans="2:13" ht="25.5">
      <c r="B152" s="9">
        <v>145</v>
      </c>
      <c r="C152" s="3" t="s">
        <v>107</v>
      </c>
      <c r="D152" s="2" t="s">
        <v>295</v>
      </c>
      <c r="E152" s="55">
        <v>2</v>
      </c>
      <c r="F152" s="32">
        <v>1</v>
      </c>
      <c r="G152" s="8"/>
      <c r="H152" s="8"/>
      <c r="I152" s="8">
        <v>1</v>
      </c>
      <c r="J152" s="8"/>
      <c r="K152" s="8"/>
      <c r="L152" s="8"/>
      <c r="M152" s="37">
        <f t="shared" si="2"/>
        <v>4</v>
      </c>
    </row>
    <row r="153" spans="2:13" ht="25.5">
      <c r="B153" s="9">
        <v>146</v>
      </c>
      <c r="C153" s="3" t="s">
        <v>108</v>
      </c>
      <c r="D153" s="2" t="s">
        <v>296</v>
      </c>
      <c r="E153" s="55">
        <v>2</v>
      </c>
      <c r="F153" s="32">
        <v>1</v>
      </c>
      <c r="G153" s="8"/>
      <c r="H153" s="8"/>
      <c r="I153" s="8">
        <v>1</v>
      </c>
      <c r="J153" s="8"/>
      <c r="K153" s="8"/>
      <c r="L153" s="8"/>
      <c r="M153" s="37">
        <f t="shared" si="2"/>
        <v>4</v>
      </c>
    </row>
    <row r="154" spans="2:13">
      <c r="B154" s="9">
        <v>147</v>
      </c>
      <c r="C154" s="3" t="s">
        <v>109</v>
      </c>
      <c r="D154" s="2" t="s">
        <v>297</v>
      </c>
      <c r="E154" s="55">
        <v>2</v>
      </c>
      <c r="F154" s="32">
        <v>1</v>
      </c>
      <c r="G154" s="8"/>
      <c r="H154" s="8"/>
      <c r="I154" s="8">
        <v>1</v>
      </c>
      <c r="J154" s="8"/>
      <c r="K154" s="8"/>
      <c r="L154" s="8"/>
      <c r="M154" s="37">
        <f t="shared" si="2"/>
        <v>4</v>
      </c>
    </row>
    <row r="155" spans="2:13">
      <c r="B155" s="9">
        <v>148</v>
      </c>
      <c r="C155" s="3" t="s">
        <v>110</v>
      </c>
      <c r="D155" s="2" t="s">
        <v>298</v>
      </c>
      <c r="E155" s="55">
        <v>2</v>
      </c>
      <c r="F155" s="32">
        <v>1</v>
      </c>
      <c r="G155" s="8"/>
      <c r="H155" s="8"/>
      <c r="I155" s="8">
        <v>1</v>
      </c>
      <c r="J155" s="8"/>
      <c r="K155" s="8"/>
      <c r="L155" s="8"/>
      <c r="M155" s="37">
        <f t="shared" si="2"/>
        <v>4</v>
      </c>
    </row>
    <row r="156" spans="2:13">
      <c r="B156" s="9">
        <v>149</v>
      </c>
      <c r="C156" s="3" t="s">
        <v>111</v>
      </c>
      <c r="D156" s="2" t="s">
        <v>299</v>
      </c>
      <c r="E156" s="55">
        <v>2</v>
      </c>
      <c r="F156" s="32">
        <v>1</v>
      </c>
      <c r="G156" s="8"/>
      <c r="H156" s="8"/>
      <c r="I156" s="8">
        <v>1</v>
      </c>
      <c r="J156" s="8"/>
      <c r="K156" s="8"/>
      <c r="L156" s="8"/>
      <c r="M156" s="37">
        <f t="shared" si="2"/>
        <v>4</v>
      </c>
    </row>
    <row r="157" spans="2:13" ht="13.5" customHeight="1">
      <c r="B157" s="9">
        <v>150</v>
      </c>
      <c r="C157" s="3" t="s">
        <v>112</v>
      </c>
      <c r="D157" s="2" t="s">
        <v>300</v>
      </c>
      <c r="E157" s="55">
        <v>2</v>
      </c>
      <c r="F157" s="32">
        <v>1</v>
      </c>
      <c r="G157" s="8"/>
      <c r="H157" s="8"/>
      <c r="I157" s="8">
        <v>1</v>
      </c>
      <c r="J157" s="8"/>
      <c r="K157" s="8"/>
      <c r="L157" s="8"/>
      <c r="M157" s="37">
        <f t="shared" si="2"/>
        <v>4</v>
      </c>
    </row>
    <row r="158" spans="2:13">
      <c r="B158" s="9">
        <v>151</v>
      </c>
      <c r="C158" s="3" t="s">
        <v>113</v>
      </c>
      <c r="D158" s="2" t="s">
        <v>301</v>
      </c>
      <c r="E158" s="55">
        <v>2</v>
      </c>
      <c r="F158" s="32">
        <v>1</v>
      </c>
      <c r="G158" s="8"/>
      <c r="H158" s="8"/>
      <c r="I158" s="8">
        <v>1</v>
      </c>
      <c r="J158" s="8"/>
      <c r="K158" s="8"/>
      <c r="L158" s="8"/>
      <c r="M158" s="37">
        <f t="shared" si="2"/>
        <v>4</v>
      </c>
    </row>
    <row r="159" spans="2:13">
      <c r="B159" s="9">
        <v>152</v>
      </c>
      <c r="C159" s="3" t="s">
        <v>114</v>
      </c>
      <c r="D159" s="2" t="s">
        <v>302</v>
      </c>
      <c r="E159" s="55">
        <v>2</v>
      </c>
      <c r="F159" s="32">
        <v>1</v>
      </c>
      <c r="G159" s="8"/>
      <c r="H159" s="8"/>
      <c r="I159" s="8">
        <v>1</v>
      </c>
      <c r="J159" s="8"/>
      <c r="K159" s="8"/>
      <c r="L159" s="8"/>
      <c r="M159" s="37">
        <f t="shared" si="2"/>
        <v>4</v>
      </c>
    </row>
    <row r="160" spans="2:13">
      <c r="B160" s="9">
        <v>153</v>
      </c>
      <c r="C160" s="3" t="s">
        <v>115</v>
      </c>
      <c r="D160" s="2" t="s">
        <v>303</v>
      </c>
      <c r="E160" s="55">
        <v>2</v>
      </c>
      <c r="F160" s="32">
        <v>1</v>
      </c>
      <c r="G160" s="8"/>
      <c r="H160" s="8"/>
      <c r="I160" s="8">
        <v>1</v>
      </c>
      <c r="J160" s="8"/>
      <c r="K160" s="8"/>
      <c r="L160" s="8"/>
      <c r="M160" s="37">
        <f t="shared" si="2"/>
        <v>4</v>
      </c>
    </row>
    <row r="161" spans="2:13">
      <c r="B161" s="9">
        <v>154</v>
      </c>
      <c r="C161" s="3" t="s">
        <v>116</v>
      </c>
      <c r="D161" s="2" t="s">
        <v>304</v>
      </c>
      <c r="E161" s="55">
        <v>2</v>
      </c>
      <c r="F161" s="32">
        <v>1</v>
      </c>
      <c r="G161" s="8"/>
      <c r="H161" s="8"/>
      <c r="I161" s="8">
        <v>1</v>
      </c>
      <c r="J161" s="8"/>
      <c r="K161" s="8"/>
      <c r="L161" s="8"/>
      <c r="M161" s="37">
        <f t="shared" si="2"/>
        <v>4</v>
      </c>
    </row>
    <row r="162" spans="2:13">
      <c r="B162" s="9">
        <v>155</v>
      </c>
      <c r="C162" s="3" t="s">
        <v>117</v>
      </c>
      <c r="D162" s="2" t="s">
        <v>305</v>
      </c>
      <c r="E162" s="55">
        <v>2</v>
      </c>
      <c r="F162" s="32">
        <v>1</v>
      </c>
      <c r="G162" s="8"/>
      <c r="H162" s="8"/>
      <c r="I162" s="8">
        <v>1</v>
      </c>
      <c r="J162" s="8"/>
      <c r="K162" s="8"/>
      <c r="L162" s="8">
        <v>1</v>
      </c>
      <c r="M162" s="37">
        <f t="shared" si="2"/>
        <v>5</v>
      </c>
    </row>
    <row r="163" spans="2:13">
      <c r="B163" s="9">
        <v>156</v>
      </c>
      <c r="C163" s="3" t="s">
        <v>119</v>
      </c>
      <c r="D163" s="2" t="s">
        <v>307</v>
      </c>
      <c r="E163" s="55">
        <v>1</v>
      </c>
      <c r="F163" s="32"/>
      <c r="G163" s="8"/>
      <c r="H163" s="8"/>
      <c r="I163" s="8"/>
      <c r="J163" s="8"/>
      <c r="K163" s="8">
        <v>3</v>
      </c>
      <c r="L163" s="8">
        <v>1</v>
      </c>
      <c r="M163" s="37">
        <f t="shared" si="2"/>
        <v>5</v>
      </c>
    </row>
    <row r="164" spans="2:13" ht="26.25" customHeight="1">
      <c r="B164" s="9">
        <v>157</v>
      </c>
      <c r="C164" s="3" t="s">
        <v>120</v>
      </c>
      <c r="D164" s="2" t="s">
        <v>308</v>
      </c>
      <c r="E164" s="55">
        <v>1</v>
      </c>
      <c r="F164" s="32"/>
      <c r="G164" s="8"/>
      <c r="H164" s="8"/>
      <c r="I164" s="8"/>
      <c r="J164" s="8"/>
      <c r="K164" s="8">
        <v>3</v>
      </c>
      <c r="L164" s="8">
        <v>1</v>
      </c>
      <c r="M164" s="37">
        <f t="shared" si="2"/>
        <v>5</v>
      </c>
    </row>
    <row r="165" spans="2:13">
      <c r="B165" s="9">
        <v>158</v>
      </c>
      <c r="C165" s="3" t="s">
        <v>121</v>
      </c>
      <c r="D165" s="2" t="s">
        <v>309</v>
      </c>
      <c r="E165" s="55">
        <v>1</v>
      </c>
      <c r="F165" s="32"/>
      <c r="G165" s="8"/>
      <c r="H165" s="8"/>
      <c r="I165" s="8"/>
      <c r="J165" s="8"/>
      <c r="K165" s="8">
        <v>3</v>
      </c>
      <c r="L165" s="8">
        <v>1</v>
      </c>
      <c r="M165" s="37">
        <f t="shared" si="2"/>
        <v>5</v>
      </c>
    </row>
    <row r="166" spans="2:13">
      <c r="B166" s="9">
        <v>159</v>
      </c>
      <c r="C166" s="3" t="s">
        <v>122</v>
      </c>
      <c r="D166" s="2" t="s">
        <v>310</v>
      </c>
      <c r="E166" s="55">
        <v>1</v>
      </c>
      <c r="F166" s="32"/>
      <c r="G166" s="8"/>
      <c r="H166" s="8"/>
      <c r="I166" s="8"/>
      <c r="J166" s="8"/>
      <c r="K166" s="8">
        <v>3</v>
      </c>
      <c r="L166" s="8">
        <v>1</v>
      </c>
      <c r="M166" s="37">
        <f t="shared" si="2"/>
        <v>5</v>
      </c>
    </row>
    <row r="167" spans="2:13" ht="14.25" customHeight="1">
      <c r="B167" s="9">
        <v>160</v>
      </c>
      <c r="C167" s="3" t="s">
        <v>123</v>
      </c>
      <c r="D167" s="2" t="s">
        <v>311</v>
      </c>
      <c r="E167" s="55">
        <v>1</v>
      </c>
      <c r="F167" s="32"/>
      <c r="G167" s="8"/>
      <c r="H167" s="8"/>
      <c r="I167" s="8"/>
      <c r="J167" s="8"/>
      <c r="K167" s="8">
        <v>3</v>
      </c>
      <c r="L167" s="8">
        <v>1</v>
      </c>
      <c r="M167" s="37">
        <f t="shared" si="2"/>
        <v>5</v>
      </c>
    </row>
    <row r="168" spans="2:13">
      <c r="B168" s="9">
        <v>161</v>
      </c>
      <c r="C168" s="3" t="s">
        <v>124</v>
      </c>
      <c r="D168" s="2" t="s">
        <v>312</v>
      </c>
      <c r="E168" s="55">
        <v>1</v>
      </c>
      <c r="F168" s="32"/>
      <c r="G168" s="8"/>
      <c r="H168" s="8"/>
      <c r="I168" s="8"/>
      <c r="J168" s="8"/>
      <c r="K168" s="8">
        <v>3</v>
      </c>
      <c r="L168" s="8">
        <v>1</v>
      </c>
      <c r="M168" s="37">
        <f t="shared" si="2"/>
        <v>5</v>
      </c>
    </row>
    <row r="169" spans="2:13">
      <c r="B169" s="9">
        <v>162</v>
      </c>
      <c r="C169" s="3" t="s">
        <v>125</v>
      </c>
      <c r="D169" s="2" t="s">
        <v>313</v>
      </c>
      <c r="E169" s="55">
        <v>1</v>
      </c>
      <c r="F169" s="32"/>
      <c r="G169" s="8"/>
      <c r="H169" s="8"/>
      <c r="I169" s="8"/>
      <c r="J169" s="8"/>
      <c r="K169" s="8">
        <v>3</v>
      </c>
      <c r="L169" s="8">
        <v>1</v>
      </c>
      <c r="M169" s="37">
        <f t="shared" si="2"/>
        <v>5</v>
      </c>
    </row>
    <row r="170" spans="2:13">
      <c r="B170" s="9">
        <v>163</v>
      </c>
      <c r="C170" s="3" t="s">
        <v>126</v>
      </c>
      <c r="D170" s="2" t="s">
        <v>314</v>
      </c>
      <c r="E170" s="55">
        <v>1</v>
      </c>
      <c r="F170" s="32"/>
      <c r="G170" s="8"/>
      <c r="H170" s="8"/>
      <c r="I170" s="8"/>
      <c r="J170" s="8"/>
      <c r="K170" s="8">
        <v>3</v>
      </c>
      <c r="L170" s="8">
        <v>1</v>
      </c>
      <c r="M170" s="37">
        <f t="shared" si="2"/>
        <v>5</v>
      </c>
    </row>
    <row r="171" spans="2:13">
      <c r="B171" s="9">
        <v>164</v>
      </c>
      <c r="C171" s="3" t="s">
        <v>127</v>
      </c>
      <c r="D171" s="2" t="s">
        <v>315</v>
      </c>
      <c r="E171" s="55">
        <v>1</v>
      </c>
      <c r="F171" s="32"/>
      <c r="G171" s="8"/>
      <c r="H171" s="8"/>
      <c r="I171" s="8"/>
      <c r="J171" s="8"/>
      <c r="K171" s="8">
        <v>3</v>
      </c>
      <c r="L171" s="8">
        <v>1</v>
      </c>
      <c r="M171" s="37">
        <f t="shared" si="2"/>
        <v>5</v>
      </c>
    </row>
    <row r="172" spans="2:13">
      <c r="B172" s="9">
        <v>165</v>
      </c>
      <c r="C172" s="3" t="s">
        <v>128</v>
      </c>
      <c r="D172" s="2" t="s">
        <v>316</v>
      </c>
      <c r="E172" s="55">
        <v>1</v>
      </c>
      <c r="F172" s="32"/>
      <c r="G172" s="8"/>
      <c r="H172" s="8"/>
      <c r="I172" s="8"/>
      <c r="J172" s="8"/>
      <c r="K172" s="8">
        <v>3</v>
      </c>
      <c r="L172" s="8">
        <v>1</v>
      </c>
      <c r="M172" s="37">
        <f t="shared" si="2"/>
        <v>5</v>
      </c>
    </row>
    <row r="173" spans="2:13">
      <c r="B173" s="9">
        <v>166</v>
      </c>
      <c r="C173" s="3" t="s">
        <v>129</v>
      </c>
      <c r="D173" s="2" t="s">
        <v>317</v>
      </c>
      <c r="E173" s="55">
        <v>1</v>
      </c>
      <c r="F173" s="32"/>
      <c r="G173" s="8"/>
      <c r="H173" s="8"/>
      <c r="I173" s="8"/>
      <c r="J173" s="8"/>
      <c r="K173" s="8">
        <v>3</v>
      </c>
      <c r="L173" s="8">
        <v>1</v>
      </c>
      <c r="M173" s="37">
        <f t="shared" si="2"/>
        <v>5</v>
      </c>
    </row>
    <row r="174" spans="2:13">
      <c r="B174" s="9">
        <v>167</v>
      </c>
      <c r="C174" s="3" t="s">
        <v>130</v>
      </c>
      <c r="D174" s="2" t="s">
        <v>318</v>
      </c>
      <c r="E174" s="55">
        <v>1</v>
      </c>
      <c r="F174" s="32"/>
      <c r="G174" s="8"/>
      <c r="H174" s="8"/>
      <c r="I174" s="8"/>
      <c r="J174" s="8"/>
      <c r="K174" s="8">
        <v>3</v>
      </c>
      <c r="L174" s="8">
        <v>1</v>
      </c>
      <c r="M174" s="37">
        <f t="shared" si="2"/>
        <v>5</v>
      </c>
    </row>
    <row r="175" spans="2:13">
      <c r="B175" s="9">
        <v>168</v>
      </c>
      <c r="C175" s="3" t="s">
        <v>131</v>
      </c>
      <c r="D175" s="2" t="s">
        <v>319</v>
      </c>
      <c r="E175" s="55">
        <v>1</v>
      </c>
      <c r="F175" s="32"/>
      <c r="G175" s="8"/>
      <c r="H175" s="8"/>
      <c r="I175" s="8"/>
      <c r="J175" s="8"/>
      <c r="K175" s="8">
        <v>3</v>
      </c>
      <c r="L175" s="8">
        <v>1</v>
      </c>
      <c r="M175" s="37">
        <f t="shared" si="2"/>
        <v>5</v>
      </c>
    </row>
    <row r="176" spans="2:13" ht="15" customHeight="1">
      <c r="B176" s="9">
        <v>169</v>
      </c>
      <c r="C176" s="3" t="s">
        <v>132</v>
      </c>
      <c r="D176" s="2" t="s">
        <v>320</v>
      </c>
      <c r="E176" s="55">
        <v>1</v>
      </c>
      <c r="F176" s="32"/>
      <c r="G176" s="8"/>
      <c r="H176" s="8"/>
      <c r="I176" s="8"/>
      <c r="J176" s="8"/>
      <c r="K176" s="8">
        <v>3</v>
      </c>
      <c r="L176" s="8">
        <v>1</v>
      </c>
      <c r="M176" s="37">
        <f t="shared" si="2"/>
        <v>5</v>
      </c>
    </row>
    <row r="177" spans="2:13" ht="15" customHeight="1">
      <c r="B177" s="74" t="s">
        <v>899</v>
      </c>
      <c r="C177" s="75"/>
      <c r="D177" s="75"/>
      <c r="E177" s="57"/>
      <c r="F177" s="48"/>
      <c r="G177" s="48"/>
      <c r="H177" s="48"/>
      <c r="I177" s="48"/>
      <c r="J177" s="48"/>
      <c r="K177" s="48"/>
      <c r="L177" s="49"/>
      <c r="M177" s="37">
        <f t="shared" si="2"/>
        <v>0</v>
      </c>
    </row>
    <row r="178" spans="2:13" ht="24" customHeight="1">
      <c r="B178" s="66">
        <v>170</v>
      </c>
      <c r="C178" s="4" t="s">
        <v>133</v>
      </c>
      <c r="D178" s="35" t="s">
        <v>911</v>
      </c>
      <c r="E178" s="60"/>
      <c r="F178" s="8"/>
      <c r="G178" s="8"/>
      <c r="H178" s="8"/>
      <c r="I178" s="8"/>
      <c r="J178" s="8"/>
      <c r="K178" s="8">
        <v>5</v>
      </c>
      <c r="L178" s="8">
        <v>5</v>
      </c>
      <c r="M178" s="37">
        <f t="shared" si="2"/>
        <v>10</v>
      </c>
    </row>
    <row r="179" spans="2:13" ht="25.5">
      <c r="B179" s="9">
        <v>171</v>
      </c>
      <c r="C179" s="8" t="s">
        <v>133</v>
      </c>
      <c r="D179" s="13" t="s">
        <v>912</v>
      </c>
      <c r="E179" s="60">
        <v>1</v>
      </c>
      <c r="F179" s="8">
        <v>1</v>
      </c>
      <c r="G179" s="8"/>
      <c r="H179" s="8"/>
      <c r="I179" s="8"/>
      <c r="J179" s="8"/>
      <c r="K179" s="8"/>
      <c r="L179" s="8">
        <v>5</v>
      </c>
      <c r="M179" s="37">
        <f t="shared" si="2"/>
        <v>7</v>
      </c>
    </row>
    <row r="180" spans="2:13">
      <c r="B180" s="9">
        <v>172</v>
      </c>
      <c r="C180" s="8" t="s">
        <v>134</v>
      </c>
      <c r="D180" s="13" t="s">
        <v>321</v>
      </c>
      <c r="E180" s="60">
        <v>1</v>
      </c>
      <c r="F180" s="8">
        <v>1</v>
      </c>
      <c r="G180" s="8"/>
      <c r="H180" s="8"/>
      <c r="I180" s="8"/>
      <c r="J180" s="8"/>
      <c r="K180" s="8">
        <v>5</v>
      </c>
      <c r="L180" s="8">
        <v>5</v>
      </c>
      <c r="M180" s="37">
        <f t="shared" si="2"/>
        <v>12</v>
      </c>
    </row>
    <row r="181" spans="2:13">
      <c r="B181" s="9">
        <v>173</v>
      </c>
      <c r="C181" s="8" t="s">
        <v>135</v>
      </c>
      <c r="D181" s="13" t="s">
        <v>322</v>
      </c>
      <c r="E181" s="60">
        <v>1</v>
      </c>
      <c r="F181" s="8">
        <v>1</v>
      </c>
      <c r="G181" s="8"/>
      <c r="H181" s="8"/>
      <c r="I181" s="8"/>
      <c r="J181" s="8"/>
      <c r="K181" s="8">
        <v>3</v>
      </c>
      <c r="L181" s="8">
        <v>3</v>
      </c>
      <c r="M181" s="37">
        <f t="shared" si="2"/>
        <v>8</v>
      </c>
    </row>
    <row r="182" spans="2:13">
      <c r="B182" s="42">
        <v>174</v>
      </c>
      <c r="C182" s="8" t="s">
        <v>136</v>
      </c>
      <c r="D182" s="13" t="s">
        <v>323</v>
      </c>
      <c r="E182" s="60">
        <v>1</v>
      </c>
      <c r="F182" s="8">
        <v>1</v>
      </c>
      <c r="G182" s="8"/>
      <c r="H182" s="8"/>
      <c r="I182" s="8"/>
      <c r="J182" s="8"/>
      <c r="K182" s="8"/>
      <c r="L182" s="8"/>
      <c r="M182" s="37">
        <f t="shared" si="2"/>
        <v>2</v>
      </c>
    </row>
    <row r="183" spans="2:13" ht="25.5">
      <c r="B183" s="9">
        <v>175</v>
      </c>
      <c r="C183" s="8" t="s">
        <v>137</v>
      </c>
      <c r="D183" s="13" t="s">
        <v>324</v>
      </c>
      <c r="E183" s="60">
        <v>1</v>
      </c>
      <c r="F183" s="8"/>
      <c r="G183" s="8"/>
      <c r="H183" s="8"/>
      <c r="I183" s="8"/>
      <c r="J183" s="8"/>
      <c r="K183" s="8"/>
      <c r="L183" s="8"/>
      <c r="M183" s="37">
        <f t="shared" si="2"/>
        <v>1</v>
      </c>
    </row>
    <row r="184" spans="2:13" ht="25.5">
      <c r="B184" s="42">
        <v>176</v>
      </c>
      <c r="C184" s="8" t="s">
        <v>137</v>
      </c>
      <c r="D184" s="2" t="s">
        <v>325</v>
      </c>
      <c r="E184" s="60">
        <v>1</v>
      </c>
      <c r="F184" s="8"/>
      <c r="G184" s="8"/>
      <c r="H184" s="8"/>
      <c r="I184" s="8"/>
      <c r="J184" s="8"/>
      <c r="K184" s="8"/>
      <c r="L184" s="8"/>
      <c r="M184" s="37">
        <f t="shared" ref="M184:M238" si="3">SUM(E184:L184)</f>
        <v>1</v>
      </c>
    </row>
    <row r="185" spans="2:13" ht="25.5">
      <c r="B185" s="9">
        <v>177</v>
      </c>
      <c r="C185" s="8" t="s">
        <v>138</v>
      </c>
      <c r="D185" s="2" t="s">
        <v>326</v>
      </c>
      <c r="E185" s="60">
        <v>1</v>
      </c>
      <c r="F185" s="8"/>
      <c r="G185" s="8"/>
      <c r="H185" s="8"/>
      <c r="I185" s="8"/>
      <c r="J185" s="8"/>
      <c r="K185" s="8"/>
      <c r="L185" s="8"/>
      <c r="M185" s="37">
        <f t="shared" si="3"/>
        <v>1</v>
      </c>
    </row>
    <row r="186" spans="2:13">
      <c r="B186" s="9">
        <v>178</v>
      </c>
      <c r="C186" s="8" t="s">
        <v>139</v>
      </c>
      <c r="D186" s="2" t="s">
        <v>327</v>
      </c>
      <c r="E186" s="60">
        <v>1</v>
      </c>
      <c r="F186" s="8"/>
      <c r="G186" s="8"/>
      <c r="H186" s="8"/>
      <c r="I186" s="8"/>
      <c r="J186" s="8"/>
      <c r="K186" s="8"/>
      <c r="L186" s="8"/>
      <c r="M186" s="37">
        <f t="shared" si="3"/>
        <v>1</v>
      </c>
    </row>
    <row r="187" spans="2:13">
      <c r="B187" s="42">
        <v>179</v>
      </c>
      <c r="C187" s="8" t="s">
        <v>140</v>
      </c>
      <c r="D187" s="2" t="s">
        <v>328</v>
      </c>
      <c r="E187" s="60">
        <v>1</v>
      </c>
      <c r="F187" s="8"/>
      <c r="G187" s="8"/>
      <c r="H187" s="8"/>
      <c r="I187" s="8"/>
      <c r="J187" s="8"/>
      <c r="K187" s="8"/>
      <c r="L187" s="8"/>
      <c r="M187" s="37">
        <f t="shared" si="3"/>
        <v>1</v>
      </c>
    </row>
    <row r="188" spans="2:13">
      <c r="B188" s="9">
        <v>180</v>
      </c>
      <c r="C188" s="30" t="s">
        <v>141</v>
      </c>
      <c r="D188" s="30" t="s">
        <v>329</v>
      </c>
      <c r="E188" s="60">
        <v>1</v>
      </c>
      <c r="F188" s="8"/>
      <c r="G188" s="8"/>
      <c r="H188" s="8"/>
      <c r="I188" s="8"/>
      <c r="J188" s="8"/>
      <c r="K188" s="8"/>
      <c r="L188" s="8">
        <v>1</v>
      </c>
      <c r="M188" s="37">
        <f t="shared" si="3"/>
        <v>2</v>
      </c>
    </row>
    <row r="189" spans="2:13">
      <c r="B189" s="69" t="s">
        <v>900</v>
      </c>
      <c r="C189" s="70"/>
      <c r="D189" s="70"/>
      <c r="E189" s="61"/>
      <c r="F189" s="38"/>
      <c r="G189" s="38"/>
      <c r="H189" s="38"/>
      <c r="I189" s="38"/>
      <c r="J189" s="38"/>
      <c r="K189" s="38"/>
      <c r="L189" s="39"/>
      <c r="M189" s="37"/>
    </row>
    <row r="190" spans="2:13">
      <c r="B190" s="9">
        <v>181</v>
      </c>
      <c r="C190" s="2" t="s">
        <v>142</v>
      </c>
      <c r="D190" s="2" t="s">
        <v>330</v>
      </c>
      <c r="E190" s="56">
        <v>2</v>
      </c>
      <c r="F190" s="8">
        <v>1</v>
      </c>
      <c r="G190" s="8"/>
      <c r="H190" s="8"/>
      <c r="I190" s="8"/>
      <c r="J190" s="8"/>
      <c r="K190" s="8">
        <v>1</v>
      </c>
      <c r="L190" s="8">
        <v>2</v>
      </c>
      <c r="M190" s="37">
        <f t="shared" si="3"/>
        <v>6</v>
      </c>
    </row>
    <row r="191" spans="2:13">
      <c r="B191" s="9">
        <v>182</v>
      </c>
      <c r="C191" s="2" t="s">
        <v>142</v>
      </c>
      <c r="D191" s="2" t="s">
        <v>331</v>
      </c>
      <c r="E191" s="56">
        <v>2</v>
      </c>
      <c r="F191" s="8">
        <v>1</v>
      </c>
      <c r="G191" s="8"/>
      <c r="H191" s="8"/>
      <c r="I191" s="8"/>
      <c r="J191" s="8"/>
      <c r="K191" s="8"/>
      <c r="L191" s="8"/>
      <c r="M191" s="37">
        <f t="shared" si="3"/>
        <v>3</v>
      </c>
    </row>
    <row r="192" spans="2:13">
      <c r="B192" s="9">
        <v>183</v>
      </c>
      <c r="C192" s="2" t="s">
        <v>142</v>
      </c>
      <c r="D192" s="2" t="s">
        <v>332</v>
      </c>
      <c r="E192" s="56">
        <v>2</v>
      </c>
      <c r="F192" s="8">
        <v>1</v>
      </c>
      <c r="G192" s="8"/>
      <c r="H192" s="8"/>
      <c r="I192" s="8"/>
      <c r="J192" s="8"/>
      <c r="K192" s="8">
        <v>1</v>
      </c>
      <c r="L192" s="8">
        <v>2</v>
      </c>
      <c r="M192" s="37">
        <f t="shared" si="3"/>
        <v>6</v>
      </c>
    </row>
    <row r="193" spans="2:13">
      <c r="B193" s="9">
        <v>184</v>
      </c>
      <c r="C193" s="2" t="s">
        <v>143</v>
      </c>
      <c r="D193" s="2" t="s">
        <v>333</v>
      </c>
      <c r="E193" s="56">
        <v>2</v>
      </c>
      <c r="F193" s="8">
        <v>1</v>
      </c>
      <c r="G193" s="8"/>
      <c r="H193" s="8"/>
      <c r="I193" s="8"/>
      <c r="J193" s="8"/>
      <c r="K193" s="8">
        <v>2</v>
      </c>
      <c r="L193" s="8">
        <v>2</v>
      </c>
      <c r="M193" s="37">
        <f t="shared" si="3"/>
        <v>7</v>
      </c>
    </row>
    <row r="194" spans="2:13">
      <c r="B194" s="9">
        <v>185</v>
      </c>
      <c r="C194" s="2" t="s">
        <v>143</v>
      </c>
      <c r="D194" s="2" t="s">
        <v>333</v>
      </c>
      <c r="E194" s="56">
        <v>2</v>
      </c>
      <c r="F194" s="8">
        <v>1</v>
      </c>
      <c r="G194" s="8"/>
      <c r="H194" s="8"/>
      <c r="I194" s="8"/>
      <c r="J194" s="8"/>
      <c r="K194" s="8"/>
      <c r="L194" s="8"/>
      <c r="M194" s="37">
        <f t="shared" si="3"/>
        <v>3</v>
      </c>
    </row>
    <row r="195" spans="2:13">
      <c r="B195" s="9">
        <v>186</v>
      </c>
      <c r="C195" s="2" t="s">
        <v>392</v>
      </c>
      <c r="D195" s="2"/>
      <c r="E195" s="56">
        <v>1</v>
      </c>
      <c r="F195" s="8">
        <v>1</v>
      </c>
      <c r="G195" s="8"/>
      <c r="H195" s="8"/>
      <c r="I195" s="8"/>
      <c r="J195" s="8"/>
      <c r="K195" s="8">
        <v>1</v>
      </c>
      <c r="L195" s="8">
        <v>2</v>
      </c>
      <c r="M195" s="37">
        <f t="shared" si="3"/>
        <v>5</v>
      </c>
    </row>
    <row r="196" spans="2:13">
      <c r="B196" s="9">
        <v>187</v>
      </c>
      <c r="C196" s="2" t="s">
        <v>144</v>
      </c>
      <c r="D196" s="2" t="s">
        <v>334</v>
      </c>
      <c r="E196" s="56">
        <v>2</v>
      </c>
      <c r="F196" s="8">
        <v>1</v>
      </c>
      <c r="G196" s="8"/>
      <c r="H196" s="8"/>
      <c r="I196" s="8"/>
      <c r="J196" s="8"/>
      <c r="K196" s="8">
        <v>2</v>
      </c>
      <c r="L196" s="8">
        <v>2</v>
      </c>
      <c r="M196" s="37">
        <f t="shared" si="3"/>
        <v>7</v>
      </c>
    </row>
    <row r="197" spans="2:13">
      <c r="B197" s="9">
        <v>188</v>
      </c>
      <c r="C197" s="2" t="s">
        <v>145</v>
      </c>
      <c r="D197" s="2" t="s">
        <v>335</v>
      </c>
      <c r="E197" s="56">
        <v>2</v>
      </c>
      <c r="F197" s="8">
        <v>1</v>
      </c>
      <c r="G197" s="8"/>
      <c r="H197" s="8"/>
      <c r="I197" s="8"/>
      <c r="J197" s="8"/>
      <c r="K197" s="8"/>
      <c r="L197" s="8"/>
      <c r="M197" s="37">
        <f t="shared" si="3"/>
        <v>3</v>
      </c>
    </row>
    <row r="198" spans="2:13">
      <c r="B198" s="9">
        <v>189</v>
      </c>
      <c r="C198" s="2" t="s">
        <v>145</v>
      </c>
      <c r="D198" s="2" t="s">
        <v>336</v>
      </c>
      <c r="E198" s="56">
        <v>1</v>
      </c>
      <c r="F198" s="8">
        <v>1</v>
      </c>
      <c r="G198" s="8"/>
      <c r="H198" s="8"/>
      <c r="I198" s="8"/>
      <c r="J198" s="8"/>
      <c r="K198" s="8">
        <v>2</v>
      </c>
      <c r="L198" s="8">
        <v>1</v>
      </c>
      <c r="M198" s="37">
        <f t="shared" si="3"/>
        <v>5</v>
      </c>
    </row>
    <row r="199" spans="2:13">
      <c r="B199" s="9">
        <v>190</v>
      </c>
      <c r="C199" s="2" t="s">
        <v>146</v>
      </c>
      <c r="D199" s="2" t="s">
        <v>337</v>
      </c>
      <c r="E199" s="56">
        <v>2</v>
      </c>
      <c r="F199" s="8">
        <v>1</v>
      </c>
      <c r="G199" s="8"/>
      <c r="H199" s="8"/>
      <c r="I199" s="8"/>
      <c r="J199" s="8"/>
      <c r="K199" s="8">
        <v>2</v>
      </c>
      <c r="L199" s="8"/>
      <c r="M199" s="37">
        <f t="shared" si="3"/>
        <v>5</v>
      </c>
    </row>
    <row r="200" spans="2:13">
      <c r="B200" s="9">
        <v>191</v>
      </c>
      <c r="C200" s="2" t="s">
        <v>147</v>
      </c>
      <c r="D200" s="2" t="s">
        <v>338</v>
      </c>
      <c r="E200" s="56">
        <v>2</v>
      </c>
      <c r="F200" s="8"/>
      <c r="G200" s="8"/>
      <c r="H200" s="8"/>
      <c r="I200" s="8"/>
      <c r="J200" s="8"/>
      <c r="K200" s="8"/>
      <c r="L200" s="8"/>
      <c r="M200" s="37">
        <f t="shared" si="3"/>
        <v>2</v>
      </c>
    </row>
    <row r="201" spans="2:13">
      <c r="B201" s="9">
        <v>192</v>
      </c>
      <c r="C201" s="2" t="s">
        <v>148</v>
      </c>
      <c r="D201" s="2" t="s">
        <v>339</v>
      </c>
      <c r="E201" s="56">
        <v>2</v>
      </c>
      <c r="F201" s="8"/>
      <c r="G201" s="8"/>
      <c r="H201" s="8"/>
      <c r="I201" s="8"/>
      <c r="J201" s="8"/>
      <c r="K201" s="8"/>
      <c r="L201" s="8"/>
      <c r="M201" s="37">
        <f t="shared" si="3"/>
        <v>2</v>
      </c>
    </row>
    <row r="202" spans="2:13">
      <c r="B202" s="9">
        <v>193</v>
      </c>
      <c r="C202" s="2" t="s">
        <v>149</v>
      </c>
      <c r="D202" s="2" t="s">
        <v>149</v>
      </c>
      <c r="E202" s="56">
        <v>2</v>
      </c>
      <c r="F202" s="8"/>
      <c r="G202" s="8"/>
      <c r="H202" s="8"/>
      <c r="I202" s="8"/>
      <c r="J202" s="8"/>
      <c r="K202" s="8"/>
      <c r="L202" s="8"/>
      <c r="M202" s="37">
        <f t="shared" si="3"/>
        <v>2</v>
      </c>
    </row>
    <row r="203" spans="2:13">
      <c r="B203" s="9">
        <v>194</v>
      </c>
      <c r="C203" s="2" t="s">
        <v>117</v>
      </c>
      <c r="D203" s="2" t="s">
        <v>340</v>
      </c>
      <c r="E203" s="56">
        <v>4</v>
      </c>
      <c r="F203" s="8">
        <v>1</v>
      </c>
      <c r="G203" s="8"/>
      <c r="H203" s="8"/>
      <c r="I203" s="8"/>
      <c r="J203" s="8"/>
      <c r="K203" s="8">
        <v>1</v>
      </c>
      <c r="L203" s="8">
        <v>1</v>
      </c>
      <c r="M203" s="37">
        <f t="shared" si="3"/>
        <v>7</v>
      </c>
    </row>
    <row r="204" spans="2:13">
      <c r="B204" s="9">
        <v>195</v>
      </c>
      <c r="C204" s="2" t="s">
        <v>118</v>
      </c>
      <c r="D204" s="2" t="s">
        <v>306</v>
      </c>
      <c r="E204" s="56">
        <v>4</v>
      </c>
      <c r="F204" s="8"/>
      <c r="G204" s="8"/>
      <c r="H204" s="8"/>
      <c r="I204" s="8"/>
      <c r="J204" s="8"/>
      <c r="K204" s="8"/>
      <c r="L204" s="8"/>
      <c r="M204" s="37">
        <f t="shared" si="3"/>
        <v>4</v>
      </c>
    </row>
    <row r="205" spans="2:13">
      <c r="B205" s="9">
        <v>196</v>
      </c>
      <c r="C205" s="2" t="s">
        <v>891</v>
      </c>
      <c r="D205" s="2" t="s">
        <v>890</v>
      </c>
      <c r="E205" s="56">
        <v>0</v>
      </c>
      <c r="F205" s="8"/>
      <c r="G205" s="8"/>
      <c r="H205" s="8"/>
      <c r="I205" s="8"/>
      <c r="J205" s="8"/>
      <c r="K205" s="8"/>
      <c r="L205" s="8"/>
      <c r="M205" s="37">
        <f t="shared" si="3"/>
        <v>0</v>
      </c>
    </row>
    <row r="206" spans="2:13" ht="12.75" customHeight="1">
      <c r="B206" s="50" t="s">
        <v>901</v>
      </c>
      <c r="C206" s="51"/>
      <c r="D206" s="51"/>
      <c r="E206" s="62"/>
      <c r="F206" s="51"/>
      <c r="G206" s="51"/>
      <c r="H206" s="51"/>
      <c r="I206" s="51"/>
      <c r="J206" s="51"/>
      <c r="K206" s="51"/>
      <c r="L206" s="52"/>
      <c r="M206" s="37"/>
    </row>
    <row r="207" spans="2:13">
      <c r="B207" s="8">
        <v>197</v>
      </c>
      <c r="C207" s="2" t="s">
        <v>150</v>
      </c>
      <c r="D207" s="43" t="s">
        <v>341</v>
      </c>
      <c r="E207" s="60"/>
      <c r="F207" s="8"/>
      <c r="G207" s="8"/>
      <c r="H207" s="8"/>
      <c r="I207" s="8"/>
      <c r="J207" s="8"/>
      <c r="K207" s="8">
        <v>1</v>
      </c>
      <c r="L207" s="8">
        <v>1</v>
      </c>
      <c r="M207" s="37">
        <f t="shared" si="3"/>
        <v>2</v>
      </c>
    </row>
    <row r="208" spans="2:13">
      <c r="B208" s="8">
        <v>198</v>
      </c>
      <c r="C208" s="2" t="s">
        <v>916</v>
      </c>
      <c r="D208" s="43" t="s">
        <v>906</v>
      </c>
      <c r="E208" s="60"/>
      <c r="F208" s="8"/>
      <c r="G208" s="8"/>
      <c r="H208" s="8"/>
      <c r="I208" s="8"/>
      <c r="J208" s="8"/>
      <c r="K208" s="8">
        <v>5</v>
      </c>
      <c r="L208" s="8">
        <v>5</v>
      </c>
      <c r="M208" s="37">
        <f t="shared" si="3"/>
        <v>10</v>
      </c>
    </row>
    <row r="209" spans="2:13">
      <c r="B209" s="8">
        <v>199</v>
      </c>
      <c r="C209" s="2" t="s">
        <v>151</v>
      </c>
      <c r="D209" s="43" t="s">
        <v>342</v>
      </c>
      <c r="E209" s="60"/>
      <c r="F209" s="8"/>
      <c r="G209" s="8"/>
      <c r="H209" s="8"/>
      <c r="I209" s="8"/>
      <c r="J209" s="8"/>
      <c r="K209" s="8">
        <v>5</v>
      </c>
      <c r="L209" s="8">
        <v>5</v>
      </c>
      <c r="M209" s="37">
        <f t="shared" si="3"/>
        <v>10</v>
      </c>
    </row>
    <row r="210" spans="2:13" ht="12.75" customHeight="1">
      <c r="B210" s="47" t="s">
        <v>902</v>
      </c>
      <c r="C210" s="48"/>
      <c r="D210" s="48"/>
      <c r="E210" s="57"/>
      <c r="F210" s="48"/>
      <c r="G210" s="48"/>
      <c r="H210" s="48"/>
      <c r="I210" s="48"/>
      <c r="J210" s="48"/>
      <c r="K210" s="48"/>
      <c r="L210" s="49"/>
      <c r="M210" s="37"/>
    </row>
    <row r="211" spans="2:13">
      <c r="B211" s="8">
        <v>200</v>
      </c>
      <c r="C211" s="2" t="s">
        <v>152</v>
      </c>
      <c r="D211" s="35" t="s">
        <v>343</v>
      </c>
      <c r="E211" s="60"/>
      <c r="F211" s="8"/>
      <c r="G211" s="8"/>
      <c r="H211" s="8"/>
      <c r="I211" s="8"/>
      <c r="J211" s="8"/>
      <c r="K211" s="8">
        <v>5</v>
      </c>
      <c r="L211" s="8">
        <v>5</v>
      </c>
      <c r="M211" s="37">
        <f t="shared" si="3"/>
        <v>10</v>
      </c>
    </row>
    <row r="212" spans="2:13">
      <c r="B212" s="8">
        <v>201</v>
      </c>
      <c r="C212" s="7" t="s">
        <v>922</v>
      </c>
      <c r="D212" s="7" t="s">
        <v>923</v>
      </c>
      <c r="E212" s="60"/>
      <c r="F212" s="8"/>
      <c r="G212" s="8"/>
      <c r="H212" s="8"/>
      <c r="I212" s="8"/>
      <c r="J212" s="8"/>
      <c r="K212" s="8">
        <v>5</v>
      </c>
      <c r="L212" s="8">
        <v>5</v>
      </c>
      <c r="M212" s="37">
        <f t="shared" si="3"/>
        <v>10</v>
      </c>
    </row>
    <row r="213" spans="2:13" ht="13.5" customHeight="1">
      <c r="B213" s="8">
        <v>202</v>
      </c>
      <c r="C213" s="2" t="s">
        <v>924</v>
      </c>
      <c r="D213" s="35" t="s">
        <v>907</v>
      </c>
      <c r="E213" s="60"/>
      <c r="F213" s="8"/>
      <c r="G213" s="8"/>
      <c r="H213" s="8"/>
      <c r="I213" s="64"/>
      <c r="J213" s="64"/>
      <c r="K213" s="8">
        <v>5</v>
      </c>
      <c r="L213" s="8">
        <v>5</v>
      </c>
      <c r="M213" s="37">
        <f t="shared" si="3"/>
        <v>10</v>
      </c>
    </row>
    <row r="214" spans="2:13">
      <c r="B214" s="8">
        <v>203</v>
      </c>
      <c r="C214" s="2" t="s">
        <v>925</v>
      </c>
      <c r="D214" s="35" t="s">
        <v>908</v>
      </c>
      <c r="E214" s="60"/>
      <c r="F214" s="8"/>
      <c r="G214" s="8"/>
      <c r="H214" s="8"/>
      <c r="I214" s="8"/>
      <c r="J214" s="8"/>
      <c r="K214" s="8">
        <v>5</v>
      </c>
      <c r="L214" s="8">
        <v>5</v>
      </c>
      <c r="M214" s="37">
        <f t="shared" si="3"/>
        <v>10</v>
      </c>
    </row>
    <row r="215" spans="2:13">
      <c r="B215" s="8">
        <v>204</v>
      </c>
      <c r="C215" s="2" t="s">
        <v>153</v>
      </c>
      <c r="D215" s="35" t="s">
        <v>344</v>
      </c>
      <c r="E215" s="60"/>
      <c r="F215" s="8"/>
      <c r="G215" s="8"/>
      <c r="H215" s="8"/>
      <c r="I215" s="8"/>
      <c r="J215" s="8"/>
      <c r="K215" s="8">
        <v>5</v>
      </c>
      <c r="L215" s="8">
        <v>5</v>
      </c>
      <c r="M215" s="37">
        <f t="shared" si="3"/>
        <v>10</v>
      </c>
    </row>
    <row r="216" spans="2:13" ht="12.75" customHeight="1">
      <c r="B216" s="47" t="s">
        <v>903</v>
      </c>
      <c r="C216" s="48"/>
      <c r="D216" s="48"/>
      <c r="E216" s="57"/>
      <c r="F216" s="48"/>
      <c r="G216" s="48"/>
      <c r="H216" s="48"/>
      <c r="I216" s="48"/>
      <c r="J216" s="48"/>
      <c r="K216" s="48"/>
      <c r="L216" s="49"/>
      <c r="M216" s="37"/>
    </row>
    <row r="217" spans="2:13">
      <c r="B217" s="8">
        <v>205</v>
      </c>
      <c r="C217" s="2" t="s">
        <v>154</v>
      </c>
      <c r="D217" s="43" t="s">
        <v>345</v>
      </c>
      <c r="E217" s="60"/>
      <c r="F217" s="8"/>
      <c r="G217" s="8"/>
      <c r="H217" s="8"/>
      <c r="I217" s="8"/>
      <c r="J217" s="8"/>
      <c r="K217" s="8">
        <v>16</v>
      </c>
      <c r="L217" s="8">
        <v>8</v>
      </c>
      <c r="M217" s="37">
        <f t="shared" si="3"/>
        <v>24</v>
      </c>
    </row>
    <row r="218" spans="2:13">
      <c r="B218" s="8">
        <v>206</v>
      </c>
      <c r="C218" s="2" t="s">
        <v>155</v>
      </c>
      <c r="D218" s="44" t="s">
        <v>917</v>
      </c>
      <c r="E218" s="60"/>
      <c r="F218" s="8"/>
      <c r="G218" s="8"/>
      <c r="H218" s="8"/>
      <c r="I218" s="8"/>
      <c r="J218" s="8"/>
      <c r="K218" s="8"/>
      <c r="L218" s="8">
        <v>1</v>
      </c>
      <c r="M218" s="37">
        <f t="shared" si="3"/>
        <v>1</v>
      </c>
    </row>
    <row r="219" spans="2:13">
      <c r="B219" s="8">
        <v>207</v>
      </c>
      <c r="C219" s="2" t="s">
        <v>156</v>
      </c>
      <c r="D219" s="43" t="s">
        <v>346</v>
      </c>
      <c r="E219" s="60"/>
      <c r="F219" s="8"/>
      <c r="G219" s="8"/>
      <c r="H219" s="8"/>
      <c r="I219" s="8"/>
      <c r="J219" s="8"/>
      <c r="K219" s="8">
        <v>2</v>
      </c>
      <c r="L219" s="8">
        <v>2</v>
      </c>
      <c r="M219" s="37">
        <f t="shared" si="3"/>
        <v>4</v>
      </c>
    </row>
    <row r="220" spans="2:13">
      <c r="B220" s="8">
        <v>208</v>
      </c>
      <c r="C220" s="2" t="s">
        <v>157</v>
      </c>
      <c r="D220" s="43" t="s">
        <v>347</v>
      </c>
      <c r="E220" s="60"/>
      <c r="F220" s="8"/>
      <c r="G220" s="8"/>
      <c r="H220" s="8"/>
      <c r="I220" s="8"/>
      <c r="J220" s="8"/>
      <c r="K220" s="8">
        <v>2</v>
      </c>
      <c r="L220" s="8">
        <v>2</v>
      </c>
      <c r="M220" s="37">
        <f t="shared" si="3"/>
        <v>4</v>
      </c>
    </row>
    <row r="221" spans="2:13">
      <c r="B221" s="8">
        <v>209</v>
      </c>
      <c r="C221" s="2" t="s">
        <v>158</v>
      </c>
      <c r="D221" s="43" t="s">
        <v>348</v>
      </c>
      <c r="E221" s="60"/>
      <c r="F221" s="8"/>
      <c r="G221" s="8"/>
      <c r="H221" s="8"/>
      <c r="I221" s="8"/>
      <c r="J221" s="8"/>
      <c r="K221" s="8">
        <v>16</v>
      </c>
      <c r="L221" s="8">
        <v>16</v>
      </c>
      <c r="M221" s="37">
        <f t="shared" si="3"/>
        <v>32</v>
      </c>
    </row>
    <row r="222" spans="2:13">
      <c r="B222" s="8">
        <v>210</v>
      </c>
      <c r="C222" s="2" t="s">
        <v>159</v>
      </c>
      <c r="D222" s="43" t="s">
        <v>349</v>
      </c>
      <c r="E222" s="60"/>
      <c r="F222" s="8"/>
      <c r="G222" s="8"/>
      <c r="H222" s="8"/>
      <c r="I222" s="8"/>
      <c r="J222" s="8"/>
      <c r="K222" s="8">
        <v>5</v>
      </c>
      <c r="L222" s="8"/>
      <c r="M222" s="37">
        <f t="shared" si="3"/>
        <v>5</v>
      </c>
    </row>
    <row r="223" spans="2:13">
      <c r="B223" s="8">
        <v>211</v>
      </c>
      <c r="C223" s="2" t="s">
        <v>160</v>
      </c>
      <c r="D223" s="43" t="s">
        <v>350</v>
      </c>
      <c r="E223" s="60"/>
      <c r="F223" s="8"/>
      <c r="G223" s="8"/>
      <c r="H223" s="8"/>
      <c r="I223" s="8"/>
      <c r="J223" s="8"/>
      <c r="K223" s="8">
        <v>5</v>
      </c>
      <c r="L223" s="8"/>
      <c r="M223" s="37">
        <f t="shared" si="3"/>
        <v>5</v>
      </c>
    </row>
    <row r="224" spans="2:13" ht="25.5">
      <c r="B224" s="8">
        <v>212</v>
      </c>
      <c r="C224" s="2" t="s">
        <v>161</v>
      </c>
      <c r="D224" s="65" t="s">
        <v>351</v>
      </c>
      <c r="E224" s="60"/>
      <c r="F224" s="8"/>
      <c r="G224" s="8"/>
      <c r="H224" s="8"/>
      <c r="I224" s="8"/>
      <c r="J224" s="8"/>
      <c r="K224" s="8">
        <v>2</v>
      </c>
      <c r="L224" s="8">
        <v>2</v>
      </c>
      <c r="M224" s="37">
        <f t="shared" si="3"/>
        <v>4</v>
      </c>
    </row>
    <row r="225" spans="2:15">
      <c r="B225" s="8">
        <v>213</v>
      </c>
      <c r="C225" s="2" t="s">
        <v>162</v>
      </c>
      <c r="D225" s="43" t="s">
        <v>373</v>
      </c>
      <c r="E225" s="60"/>
      <c r="F225" s="8"/>
      <c r="G225" s="8"/>
      <c r="H225" s="8"/>
      <c r="I225" s="8"/>
      <c r="J225" s="8"/>
      <c r="K225" s="8">
        <v>2</v>
      </c>
      <c r="L225" s="8">
        <v>2</v>
      </c>
      <c r="M225" s="37">
        <f t="shared" si="3"/>
        <v>4</v>
      </c>
    </row>
    <row r="226" spans="2:15">
      <c r="B226" s="8">
        <v>214</v>
      </c>
      <c r="C226" s="2" t="s">
        <v>163</v>
      </c>
      <c r="D226" s="65" t="s">
        <v>352</v>
      </c>
      <c r="E226" s="60"/>
      <c r="F226" s="8"/>
      <c r="G226" s="8"/>
      <c r="H226" s="8"/>
      <c r="I226" s="8"/>
      <c r="J226" s="8"/>
      <c r="K226" s="8">
        <v>4</v>
      </c>
      <c r="L226" s="8">
        <v>8</v>
      </c>
      <c r="M226" s="37">
        <f t="shared" si="3"/>
        <v>12</v>
      </c>
    </row>
    <row r="227" spans="2:15">
      <c r="B227" s="8">
        <v>215</v>
      </c>
      <c r="C227" s="2" t="s">
        <v>164</v>
      </c>
      <c r="D227" s="65" t="s">
        <v>353</v>
      </c>
      <c r="E227" s="60"/>
      <c r="F227" s="8"/>
      <c r="G227" s="8"/>
      <c r="H227" s="8"/>
      <c r="I227" s="8"/>
      <c r="J227" s="8"/>
      <c r="K227" s="8">
        <v>4</v>
      </c>
      <c r="L227" s="8">
        <v>8</v>
      </c>
      <c r="M227" s="37">
        <f t="shared" si="3"/>
        <v>12</v>
      </c>
    </row>
    <row r="228" spans="2:15">
      <c r="B228" s="8">
        <v>216</v>
      </c>
      <c r="C228" s="2" t="s">
        <v>165</v>
      </c>
      <c r="D228" s="65" t="s">
        <v>354</v>
      </c>
      <c r="E228" s="60"/>
      <c r="F228" s="8"/>
      <c r="G228" s="8"/>
      <c r="H228" s="8"/>
      <c r="I228" s="8"/>
      <c r="J228" s="8"/>
      <c r="K228" s="8">
        <v>4</v>
      </c>
      <c r="L228" s="8">
        <v>8</v>
      </c>
      <c r="M228" s="37">
        <f t="shared" si="3"/>
        <v>12</v>
      </c>
    </row>
    <row r="229" spans="2:15">
      <c r="B229" s="8">
        <v>217</v>
      </c>
      <c r="C229" s="2" t="s">
        <v>166</v>
      </c>
      <c r="D229" s="43" t="s">
        <v>355</v>
      </c>
      <c r="E229" s="60"/>
      <c r="F229" s="8"/>
      <c r="G229" s="8"/>
      <c r="H229" s="8"/>
      <c r="I229" s="8"/>
      <c r="J229" s="8"/>
      <c r="K229" s="8">
        <v>4</v>
      </c>
      <c r="L229" s="8">
        <v>4</v>
      </c>
      <c r="M229" s="37">
        <f t="shared" si="3"/>
        <v>8</v>
      </c>
    </row>
    <row r="230" spans="2:15">
      <c r="B230" s="8">
        <v>218</v>
      </c>
      <c r="C230" s="2" t="s">
        <v>167</v>
      </c>
      <c r="D230" s="43" t="s">
        <v>356</v>
      </c>
      <c r="E230" s="60"/>
      <c r="F230" s="8"/>
      <c r="G230" s="8"/>
      <c r="H230" s="8"/>
      <c r="I230" s="8"/>
      <c r="J230" s="8"/>
      <c r="K230" s="8">
        <v>4</v>
      </c>
      <c r="L230" s="8">
        <v>2</v>
      </c>
      <c r="M230" s="37">
        <f t="shared" si="3"/>
        <v>6</v>
      </c>
    </row>
    <row r="231" spans="2:15">
      <c r="B231" s="8">
        <v>219</v>
      </c>
      <c r="C231" s="2" t="s">
        <v>168</v>
      </c>
      <c r="D231" s="43" t="s">
        <v>357</v>
      </c>
      <c r="E231" s="60"/>
      <c r="F231" s="8"/>
      <c r="G231" s="8"/>
      <c r="H231" s="8"/>
      <c r="I231" s="8"/>
      <c r="J231" s="8"/>
      <c r="K231" s="8">
        <v>3</v>
      </c>
      <c r="L231" s="8">
        <v>3</v>
      </c>
      <c r="M231" s="37">
        <f t="shared" si="3"/>
        <v>6</v>
      </c>
    </row>
    <row r="232" spans="2:15">
      <c r="B232" s="8">
        <v>220</v>
      </c>
      <c r="C232" s="2" t="s">
        <v>169</v>
      </c>
      <c r="D232" s="43" t="s">
        <v>358</v>
      </c>
      <c r="E232" s="60"/>
      <c r="F232" s="8"/>
      <c r="G232" s="8"/>
      <c r="H232" s="8"/>
      <c r="I232" s="8"/>
      <c r="J232" s="8"/>
      <c r="K232" s="8">
        <v>2</v>
      </c>
      <c r="L232" s="8"/>
      <c r="M232" s="37">
        <f t="shared" si="3"/>
        <v>2</v>
      </c>
    </row>
    <row r="233" spans="2:15">
      <c r="B233" s="8">
        <v>221</v>
      </c>
      <c r="C233" s="5" t="s">
        <v>926</v>
      </c>
      <c r="D233" s="44" t="s">
        <v>918</v>
      </c>
      <c r="E233" s="60"/>
      <c r="F233" s="8"/>
      <c r="G233" s="8"/>
      <c r="H233" s="8"/>
      <c r="I233" s="8"/>
      <c r="J233" s="8"/>
      <c r="K233" s="8">
        <v>1</v>
      </c>
      <c r="L233" s="8"/>
      <c r="M233" s="37">
        <f t="shared" si="3"/>
        <v>1</v>
      </c>
    </row>
    <row r="234" spans="2:15">
      <c r="B234" s="8">
        <v>222</v>
      </c>
      <c r="C234" s="9" t="s">
        <v>927</v>
      </c>
      <c r="D234" s="44" t="s">
        <v>919</v>
      </c>
      <c r="E234" s="60"/>
      <c r="F234" s="8"/>
      <c r="G234" s="8"/>
      <c r="H234" s="8"/>
      <c r="I234" s="8"/>
      <c r="J234" s="8"/>
      <c r="K234" s="8"/>
      <c r="L234" s="8">
        <v>1</v>
      </c>
      <c r="M234" s="37">
        <f t="shared" si="3"/>
        <v>1</v>
      </c>
    </row>
    <row r="235" spans="2:15">
      <c r="B235" s="8">
        <v>223</v>
      </c>
      <c r="C235" s="9" t="s">
        <v>928</v>
      </c>
      <c r="D235" s="44" t="s">
        <v>920</v>
      </c>
      <c r="E235" s="60"/>
      <c r="F235" s="8"/>
      <c r="G235" s="8"/>
      <c r="H235" s="8"/>
      <c r="I235" s="8"/>
      <c r="J235" s="8"/>
      <c r="K235" s="8">
        <v>1</v>
      </c>
      <c r="L235" s="8"/>
      <c r="M235" s="37">
        <f t="shared" si="3"/>
        <v>1</v>
      </c>
    </row>
    <row r="236" spans="2:15">
      <c r="B236" s="8">
        <v>224</v>
      </c>
      <c r="C236" s="5" t="s">
        <v>929</v>
      </c>
      <c r="D236" s="44" t="s">
        <v>905</v>
      </c>
      <c r="E236" s="60"/>
      <c r="F236" s="8"/>
      <c r="G236" s="8"/>
      <c r="H236" s="8"/>
      <c r="I236" s="8"/>
      <c r="J236" s="8"/>
      <c r="K236" s="8">
        <v>16</v>
      </c>
      <c r="L236" s="8">
        <v>16</v>
      </c>
      <c r="M236" s="37">
        <f t="shared" si="3"/>
        <v>32</v>
      </c>
    </row>
    <row r="237" spans="2:15">
      <c r="B237" s="8">
        <v>225</v>
      </c>
      <c r="C237" s="9" t="s">
        <v>930</v>
      </c>
      <c r="D237" s="44" t="s">
        <v>921</v>
      </c>
      <c r="E237" s="60"/>
      <c r="F237" s="8"/>
      <c r="G237" s="8"/>
      <c r="H237" s="8"/>
      <c r="I237" s="8"/>
      <c r="J237" s="8"/>
      <c r="K237" s="8">
        <v>1</v>
      </c>
      <c r="L237" s="8"/>
      <c r="M237" s="37">
        <f t="shared" si="3"/>
        <v>1</v>
      </c>
    </row>
    <row r="238" spans="2:15">
      <c r="B238" s="8">
        <v>226</v>
      </c>
      <c r="C238" s="2" t="s">
        <v>170</v>
      </c>
      <c r="D238" s="44" t="s">
        <v>359</v>
      </c>
      <c r="E238" s="60"/>
      <c r="F238" s="8"/>
      <c r="G238" s="8"/>
      <c r="H238" s="8"/>
      <c r="I238" s="8"/>
      <c r="J238" s="8"/>
      <c r="K238" s="8">
        <v>2</v>
      </c>
      <c r="L238" s="8">
        <v>2</v>
      </c>
      <c r="M238" s="37">
        <f t="shared" si="3"/>
        <v>4</v>
      </c>
    </row>
    <row r="239" spans="2:15">
      <c r="B239" s="8">
        <v>227</v>
      </c>
      <c r="C239" s="2" t="s">
        <v>941</v>
      </c>
      <c r="D239" s="44" t="s">
        <v>942</v>
      </c>
      <c r="E239" s="60"/>
      <c r="F239" s="8"/>
      <c r="G239" s="8">
        <v>7</v>
      </c>
      <c r="H239" s="8"/>
      <c r="I239" s="8"/>
      <c r="J239" s="8"/>
      <c r="K239" s="8">
        <v>7</v>
      </c>
      <c r="L239" s="8"/>
      <c r="M239" s="8"/>
    </row>
    <row r="240" spans="2:15" ht="12" customHeight="1">
      <c r="B240" s="8">
        <v>228</v>
      </c>
      <c r="C240" s="2" t="s">
        <v>944</v>
      </c>
      <c r="D240" s="44" t="s">
        <v>943</v>
      </c>
      <c r="E240" s="60"/>
      <c r="F240" s="8"/>
      <c r="G240" s="8"/>
      <c r="H240" s="8"/>
      <c r="I240" s="8"/>
      <c r="J240" s="8"/>
      <c r="K240" s="8">
        <v>4</v>
      </c>
      <c r="L240" s="8"/>
      <c r="M240" s="8"/>
      <c r="O240" s="10">
        <f>SUM(O5:O239)</f>
        <v>0</v>
      </c>
    </row>
  </sheetData>
  <mergeCells count="8">
    <mergeCell ref="F2:M2"/>
    <mergeCell ref="B189:D189"/>
    <mergeCell ref="B2:D2"/>
    <mergeCell ref="B4:D4"/>
    <mergeCell ref="B86:D86"/>
    <mergeCell ref="B111:D111"/>
    <mergeCell ref="B148:D148"/>
    <mergeCell ref="B177:D17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5"/>
  <sheetViews>
    <sheetView view="pageLayout" workbookViewId="0">
      <selection activeCell="A12" sqref="A12"/>
    </sheetView>
  </sheetViews>
  <sheetFormatPr defaultRowHeight="15"/>
  <cols>
    <col min="1" max="1" width="20.28515625" customWidth="1"/>
    <col min="2" max="2" width="20.28515625" style="18" customWidth="1"/>
    <col min="3" max="3" width="20.28515625" customWidth="1"/>
    <col min="5" max="5" width="19.5703125" customWidth="1"/>
    <col min="6" max="6" width="19.5703125" style="20" customWidth="1"/>
    <col min="7" max="7" width="19.5703125" style="15" customWidth="1"/>
  </cols>
  <sheetData>
    <row r="1" spans="1:7" ht="34.9" customHeight="1">
      <c r="A1" s="76" t="s">
        <v>390</v>
      </c>
      <c r="B1" s="76"/>
      <c r="C1" s="76"/>
      <c r="E1" s="77" t="s">
        <v>391</v>
      </c>
      <c r="F1" s="78"/>
      <c r="G1" s="79"/>
    </row>
    <row r="2" spans="1:7" ht="30">
      <c r="A2" s="23" t="s">
        <v>387</v>
      </c>
      <c r="B2" s="24" t="s">
        <v>388</v>
      </c>
      <c r="C2" s="25" t="s">
        <v>389</v>
      </c>
      <c r="E2" s="23" t="s">
        <v>387</v>
      </c>
      <c r="F2" s="24" t="s">
        <v>388</v>
      </c>
      <c r="G2" s="25" t="s">
        <v>389</v>
      </c>
    </row>
    <row r="3" spans="1:7">
      <c r="A3" s="6" t="s">
        <v>375</v>
      </c>
      <c r="B3" s="17">
        <v>9644.5</v>
      </c>
      <c r="C3" s="16">
        <f t="shared" ref="C3:C15" si="0">B3/$B$15</f>
        <v>9.3324598717288723E-2</v>
      </c>
      <c r="E3" s="6" t="s">
        <v>375</v>
      </c>
      <c r="F3" s="21">
        <v>14929</v>
      </c>
      <c r="G3" s="16">
        <f t="shared" ref="G3:G12" si="1">F3/$F$15</f>
        <v>0.18443250775829692</v>
      </c>
    </row>
    <row r="4" spans="1:7">
      <c r="A4" s="6" t="s">
        <v>376</v>
      </c>
      <c r="B4" s="19">
        <v>9458</v>
      </c>
      <c r="C4" s="16">
        <f t="shared" si="0"/>
        <v>9.1519939309255727E-2</v>
      </c>
      <c r="E4" s="6" t="s">
        <v>376</v>
      </c>
      <c r="F4" s="21">
        <v>10842</v>
      </c>
      <c r="G4" s="16">
        <f t="shared" si="1"/>
        <v>0.13394180783143245</v>
      </c>
    </row>
    <row r="5" spans="1:7">
      <c r="A5" s="6" t="s">
        <v>377</v>
      </c>
      <c r="B5" s="17">
        <v>11033.6</v>
      </c>
      <c r="C5" s="16">
        <f t="shared" si="0"/>
        <v>0.10676616645830027</v>
      </c>
      <c r="E5" s="6" t="s">
        <v>377</v>
      </c>
      <c r="F5" s="21">
        <v>11033.6</v>
      </c>
      <c r="G5" s="16">
        <f t="shared" si="1"/>
        <v>0.13630882963372931</v>
      </c>
    </row>
    <row r="6" spans="1:7">
      <c r="A6" s="6" t="s">
        <v>378</v>
      </c>
      <c r="B6" s="17">
        <v>2076</v>
      </c>
      <c r="C6" s="16">
        <f t="shared" si="0"/>
        <v>2.0088326708185122E-2</v>
      </c>
      <c r="E6" s="6" t="s">
        <v>378</v>
      </c>
      <c r="F6" s="21">
        <v>2076</v>
      </c>
      <c r="G6" s="16">
        <f t="shared" si="1"/>
        <v>2.5646854183550432E-2</v>
      </c>
    </row>
    <row r="7" spans="1:7">
      <c r="A7" s="6" t="s">
        <v>379</v>
      </c>
      <c r="B7" s="17">
        <v>1395</v>
      </c>
      <c r="C7" s="16">
        <f t="shared" si="0"/>
        <v>1.3498658842927863E-2</v>
      </c>
      <c r="E7" s="6" t="s">
        <v>379</v>
      </c>
      <c r="F7" s="21">
        <v>1260</v>
      </c>
      <c r="G7" s="16">
        <f t="shared" si="1"/>
        <v>1.5566009764582632E-2</v>
      </c>
    </row>
    <row r="8" spans="1:7">
      <c r="A8" s="6" t="s">
        <v>380</v>
      </c>
      <c r="B8" s="17">
        <v>3940</v>
      </c>
      <c r="C8" s="16">
        <f t="shared" si="0"/>
        <v>3.8125244330563281E-2</v>
      </c>
      <c r="E8" s="6" t="s">
        <v>380</v>
      </c>
      <c r="F8" s="21">
        <v>4030</v>
      </c>
      <c r="G8" s="16">
        <f t="shared" si="1"/>
        <v>4.9786523294657152E-2</v>
      </c>
    </row>
    <row r="9" spans="1:7">
      <c r="A9" s="6" t="s">
        <v>381</v>
      </c>
      <c r="B9" s="17">
        <v>15400</v>
      </c>
      <c r="C9" s="16">
        <f t="shared" si="0"/>
        <v>0.14901745245956208</v>
      </c>
      <c r="E9" s="6" t="s">
        <v>381</v>
      </c>
      <c r="F9" s="21">
        <v>15400</v>
      </c>
      <c r="G9" s="16">
        <f t="shared" si="1"/>
        <v>0.19025123045600995</v>
      </c>
    </row>
    <row r="10" spans="1:7">
      <c r="A10" s="6" t="s">
        <v>382</v>
      </c>
      <c r="B10" s="17">
        <v>3000</v>
      </c>
      <c r="C10" s="16">
        <f t="shared" si="0"/>
        <v>2.9029373855758846E-2</v>
      </c>
      <c r="E10" s="6" t="s">
        <v>382</v>
      </c>
      <c r="F10" s="21">
        <v>3000</v>
      </c>
      <c r="G10" s="16">
        <f t="shared" si="1"/>
        <v>3.706192801091103E-2</v>
      </c>
    </row>
    <row r="11" spans="1:7">
      <c r="A11" s="6" t="s">
        <v>383</v>
      </c>
      <c r="B11" s="17">
        <v>10370</v>
      </c>
      <c r="C11" s="16">
        <f t="shared" si="0"/>
        <v>0.1003448689614064</v>
      </c>
      <c r="E11" s="6"/>
      <c r="F11" s="21">
        <v>6950</v>
      </c>
      <c r="G11" s="16">
        <f t="shared" si="1"/>
        <v>8.5860133225277219E-2</v>
      </c>
    </row>
    <row r="12" spans="1:7">
      <c r="A12" s="6" t="s">
        <v>384</v>
      </c>
      <c r="B12" s="17">
        <v>15186.5</v>
      </c>
      <c r="C12" s="16">
        <f t="shared" si="0"/>
        <v>0.14695152868682723</v>
      </c>
      <c r="E12" s="6"/>
      <c r="F12" s="21">
        <v>11425</v>
      </c>
      <c r="G12" s="16">
        <f t="shared" si="1"/>
        <v>0.14114417584155284</v>
      </c>
    </row>
    <row r="13" spans="1:7">
      <c r="A13" s="6" t="s">
        <v>385</v>
      </c>
      <c r="B13" s="17">
        <v>10415</v>
      </c>
      <c r="C13" s="16">
        <f t="shared" si="0"/>
        <v>0.10078030956924279</v>
      </c>
      <c r="E13" s="6"/>
      <c r="F13" s="21"/>
      <c r="G13" s="16"/>
    </row>
    <row r="14" spans="1:7">
      <c r="A14" s="6" t="s">
        <v>386</v>
      </c>
      <c r="B14" s="17">
        <v>11425</v>
      </c>
      <c r="C14" s="16">
        <f t="shared" si="0"/>
        <v>0.1105535321006816</v>
      </c>
      <c r="E14" s="6"/>
      <c r="F14" s="21"/>
      <c r="G14" s="16"/>
    </row>
    <row r="15" spans="1:7">
      <c r="A15" s="26" t="s">
        <v>180</v>
      </c>
      <c r="B15" s="22">
        <f>SUM(B3:B14)</f>
        <v>103343.6</v>
      </c>
      <c r="C15" s="27">
        <f t="shared" si="0"/>
        <v>1</v>
      </c>
      <c r="E15" s="26" t="s">
        <v>180</v>
      </c>
      <c r="F15" s="28">
        <f>SUM(F3:F14)</f>
        <v>80945.600000000006</v>
      </c>
      <c r="G15" s="27">
        <f>F15/$F$15</f>
        <v>1</v>
      </c>
    </row>
  </sheetData>
  <mergeCells count="2">
    <mergeCell ref="A1:C1"/>
    <mergeCell ref="E1:G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898"/>
  <sheetViews>
    <sheetView workbookViewId="0">
      <selection activeCell="G906" sqref="G906"/>
    </sheetView>
  </sheetViews>
  <sheetFormatPr defaultRowHeight="15"/>
  <sheetData>
    <row r="1" spans="1:2">
      <c r="A1" t="s">
        <v>881</v>
      </c>
      <c r="B1" t="s">
        <v>882</v>
      </c>
    </row>
    <row r="2" spans="1:2">
      <c r="A2">
        <v>41</v>
      </c>
      <c r="B2" t="s">
        <v>562</v>
      </c>
    </row>
    <row r="3" spans="1:2">
      <c r="A3">
        <v>26</v>
      </c>
      <c r="B3" t="s">
        <v>563</v>
      </c>
    </row>
    <row r="4" spans="1:2">
      <c r="A4">
        <v>22</v>
      </c>
      <c r="B4" t="s">
        <v>564</v>
      </c>
    </row>
    <row r="5" spans="1:2">
      <c r="A5">
        <v>28</v>
      </c>
      <c r="B5" t="s">
        <v>565</v>
      </c>
    </row>
    <row r="6" spans="1:2">
      <c r="A6">
        <v>22</v>
      </c>
      <c r="B6" t="s">
        <v>566</v>
      </c>
    </row>
    <row r="7" spans="1:2">
      <c r="A7">
        <v>55</v>
      </c>
      <c r="B7" t="s">
        <v>567</v>
      </c>
    </row>
    <row r="8" spans="1:2">
      <c r="A8">
        <v>34</v>
      </c>
      <c r="B8" t="s">
        <v>568</v>
      </c>
    </row>
    <row r="9" spans="1:2">
      <c r="A9">
        <v>297</v>
      </c>
      <c r="B9" t="s">
        <v>569</v>
      </c>
    </row>
    <row r="10" spans="1:2">
      <c r="A10">
        <v>173</v>
      </c>
      <c r="B10" t="s">
        <v>570</v>
      </c>
    </row>
    <row r="11" spans="1:2">
      <c r="A11">
        <v>272</v>
      </c>
      <c r="B11" t="s">
        <v>571</v>
      </c>
    </row>
    <row r="12" spans="1:2">
      <c r="A12">
        <v>125</v>
      </c>
      <c r="B12" t="s">
        <v>572</v>
      </c>
    </row>
    <row r="13" spans="1:2">
      <c r="A13">
        <v>125</v>
      </c>
      <c r="B13" t="s">
        <v>573</v>
      </c>
    </row>
    <row r="14" spans="1:2">
      <c r="A14">
        <v>104</v>
      </c>
      <c r="B14" t="s">
        <v>574</v>
      </c>
    </row>
    <row r="15" spans="1:2">
      <c r="A15">
        <v>159</v>
      </c>
      <c r="B15" t="s">
        <v>575</v>
      </c>
    </row>
    <row r="16" spans="1:2">
      <c r="A16">
        <v>137</v>
      </c>
      <c r="B16" t="s">
        <v>576</v>
      </c>
    </row>
    <row r="17" spans="1:2">
      <c r="A17">
        <v>82</v>
      </c>
      <c r="B17" t="s">
        <v>577</v>
      </c>
    </row>
    <row r="18" spans="1:2">
      <c r="A18">
        <v>83</v>
      </c>
      <c r="B18" t="s">
        <v>578</v>
      </c>
    </row>
    <row r="19" spans="1:2">
      <c r="A19">
        <v>121</v>
      </c>
      <c r="B19" t="s">
        <v>579</v>
      </c>
    </row>
    <row r="20" spans="1:2">
      <c r="A20">
        <v>152</v>
      </c>
      <c r="B20" t="s">
        <v>580</v>
      </c>
    </row>
    <row r="21" spans="1:2">
      <c r="A21">
        <v>149</v>
      </c>
      <c r="B21" t="s">
        <v>581</v>
      </c>
    </row>
    <row r="22" spans="1:2">
      <c r="A22">
        <v>77</v>
      </c>
      <c r="B22" t="s">
        <v>582</v>
      </c>
    </row>
    <row r="23" spans="1:2">
      <c r="A23">
        <v>40</v>
      </c>
      <c r="B23" t="s">
        <v>583</v>
      </c>
    </row>
    <row r="24" spans="1:2">
      <c r="A24">
        <v>62</v>
      </c>
      <c r="B24" t="s">
        <v>584</v>
      </c>
    </row>
    <row r="25" spans="1:2">
      <c r="A25">
        <v>112</v>
      </c>
      <c r="B25" t="s">
        <v>585</v>
      </c>
    </row>
    <row r="26" spans="1:2">
      <c r="A26">
        <v>95</v>
      </c>
      <c r="B26" t="s">
        <v>586</v>
      </c>
    </row>
    <row r="27" spans="1:2">
      <c r="A27">
        <v>116</v>
      </c>
      <c r="B27" t="s">
        <v>587</v>
      </c>
    </row>
    <row r="28" spans="1:2">
      <c r="A28">
        <v>166</v>
      </c>
      <c r="B28" t="s">
        <v>588</v>
      </c>
    </row>
    <row r="29" spans="1:2">
      <c r="A29">
        <v>130</v>
      </c>
      <c r="B29" t="s">
        <v>589</v>
      </c>
    </row>
    <row r="30" spans="1:2">
      <c r="A30">
        <v>120</v>
      </c>
      <c r="B30" t="s">
        <v>590</v>
      </c>
    </row>
    <row r="31" spans="1:2">
      <c r="A31">
        <v>124</v>
      </c>
      <c r="B31" t="s">
        <v>591</v>
      </c>
    </row>
    <row r="32" spans="1:2">
      <c r="A32">
        <v>244</v>
      </c>
      <c r="B32" t="s">
        <v>592</v>
      </c>
    </row>
    <row r="33" spans="1:2">
      <c r="A33">
        <v>179</v>
      </c>
      <c r="B33" t="s">
        <v>593</v>
      </c>
    </row>
    <row r="34" spans="1:2">
      <c r="A34">
        <v>242</v>
      </c>
      <c r="B34" t="s">
        <v>594</v>
      </c>
    </row>
    <row r="35" spans="1:2">
      <c r="A35">
        <v>42</v>
      </c>
      <c r="B35" t="s">
        <v>595</v>
      </c>
    </row>
    <row r="36" spans="1:2">
      <c r="A36">
        <v>161</v>
      </c>
      <c r="B36" t="s">
        <v>596</v>
      </c>
    </row>
    <row r="37" spans="1:2">
      <c r="A37">
        <v>116</v>
      </c>
      <c r="B37" t="s">
        <v>597</v>
      </c>
    </row>
    <row r="38" spans="1:2">
      <c r="A38">
        <v>567</v>
      </c>
      <c r="B38" t="s">
        <v>598</v>
      </c>
    </row>
    <row r="39" spans="1:2">
      <c r="A39">
        <v>145</v>
      </c>
      <c r="B39" t="s">
        <v>599</v>
      </c>
    </row>
    <row r="40" spans="1:2">
      <c r="A40">
        <v>57</v>
      </c>
      <c r="B40" t="s">
        <v>600</v>
      </c>
    </row>
    <row r="41" spans="1:2">
      <c r="A41">
        <v>118</v>
      </c>
      <c r="B41" t="s">
        <v>601</v>
      </c>
    </row>
    <row r="42" spans="1:2">
      <c r="A42">
        <v>121</v>
      </c>
      <c r="B42" t="s">
        <v>602</v>
      </c>
    </row>
    <row r="43" spans="1:2">
      <c r="A43">
        <v>81</v>
      </c>
      <c r="B43" t="s">
        <v>603</v>
      </c>
    </row>
    <row r="44" spans="1:2">
      <c r="A44">
        <v>139</v>
      </c>
      <c r="B44" t="s">
        <v>604</v>
      </c>
    </row>
    <row r="45" spans="1:2">
      <c r="A45">
        <v>96</v>
      </c>
      <c r="B45" t="s">
        <v>605</v>
      </c>
    </row>
    <row r="46" spans="1:2">
      <c r="A46">
        <v>250</v>
      </c>
      <c r="B46" t="s">
        <v>606</v>
      </c>
    </row>
    <row r="47" spans="1:2">
      <c r="A47">
        <v>170</v>
      </c>
      <c r="B47" t="s">
        <v>607</v>
      </c>
    </row>
    <row r="48" spans="1:2">
      <c r="A48">
        <v>230</v>
      </c>
      <c r="B48" t="s">
        <v>608</v>
      </c>
    </row>
    <row r="49" spans="1:2">
      <c r="A49">
        <v>80</v>
      </c>
      <c r="B49" t="s">
        <v>609</v>
      </c>
    </row>
    <row r="50" spans="1:2">
      <c r="A50">
        <v>104</v>
      </c>
      <c r="B50" t="s">
        <v>610</v>
      </c>
    </row>
    <row r="51" spans="1:2">
      <c r="A51">
        <v>93</v>
      </c>
      <c r="B51" t="s">
        <v>611</v>
      </c>
    </row>
    <row r="52" spans="1:2">
      <c r="A52">
        <v>99</v>
      </c>
      <c r="B52" t="s">
        <v>612</v>
      </c>
    </row>
    <row r="53" spans="1:2">
      <c r="A53">
        <v>81</v>
      </c>
      <c r="B53" t="s">
        <v>613</v>
      </c>
    </row>
    <row r="54" spans="1:2">
      <c r="A54">
        <v>88</v>
      </c>
      <c r="B54" t="s">
        <v>614</v>
      </c>
    </row>
    <row r="55" spans="1:2">
      <c r="A55">
        <v>90</v>
      </c>
      <c r="B55" t="s">
        <v>615</v>
      </c>
    </row>
    <row r="56" spans="1:2">
      <c r="A56">
        <v>143</v>
      </c>
      <c r="B56" t="s">
        <v>616</v>
      </c>
    </row>
    <row r="57" spans="1:2">
      <c r="A57">
        <v>124</v>
      </c>
      <c r="B57" t="s">
        <v>617</v>
      </c>
    </row>
    <row r="58" spans="1:2">
      <c r="A58">
        <v>121</v>
      </c>
      <c r="B58" t="s">
        <v>618</v>
      </c>
    </row>
    <row r="59" spans="1:2">
      <c r="A59">
        <v>128</v>
      </c>
      <c r="B59" t="s">
        <v>619</v>
      </c>
    </row>
    <row r="60" spans="1:2">
      <c r="A60">
        <v>157</v>
      </c>
      <c r="B60" t="s">
        <v>620</v>
      </c>
    </row>
    <row r="61" spans="1:2">
      <c r="A61">
        <v>42</v>
      </c>
      <c r="B61" t="s">
        <v>621</v>
      </c>
    </row>
    <row r="62" spans="1:2">
      <c r="A62">
        <v>24</v>
      </c>
      <c r="B62" t="s">
        <v>622</v>
      </c>
    </row>
    <row r="63" spans="1:2">
      <c r="A63">
        <v>58</v>
      </c>
      <c r="B63" t="s">
        <v>623</v>
      </c>
    </row>
    <row r="64" spans="1:2">
      <c r="A64">
        <v>376</v>
      </c>
      <c r="B64" t="s">
        <v>624</v>
      </c>
    </row>
    <row r="65" spans="1:2">
      <c r="A65">
        <v>165</v>
      </c>
      <c r="B65" t="s">
        <v>625</v>
      </c>
    </row>
    <row r="66" spans="1:2">
      <c r="A66">
        <v>0</v>
      </c>
    </row>
    <row r="67" spans="1:2">
      <c r="A67">
        <v>0</v>
      </c>
    </row>
    <row r="68" spans="1:2">
      <c r="A68">
        <v>26</v>
      </c>
      <c r="B68" t="s">
        <v>749</v>
      </c>
    </row>
    <row r="69" spans="1:2">
      <c r="A69">
        <v>22</v>
      </c>
      <c r="B69" t="s">
        <v>750</v>
      </c>
    </row>
    <row r="70" spans="1:2">
      <c r="A70">
        <v>25</v>
      </c>
      <c r="B70" t="s">
        <v>751</v>
      </c>
    </row>
    <row r="71" spans="1:2">
      <c r="A71">
        <v>60</v>
      </c>
      <c r="B71" t="s">
        <v>752</v>
      </c>
    </row>
    <row r="72" spans="1:2">
      <c r="A72">
        <v>45</v>
      </c>
      <c r="B72" t="s">
        <v>753</v>
      </c>
    </row>
    <row r="73" spans="1:2">
      <c r="A73">
        <v>26</v>
      </c>
      <c r="B73" t="s">
        <v>754</v>
      </c>
    </row>
    <row r="74" spans="1:2">
      <c r="A74">
        <v>44</v>
      </c>
      <c r="B74" t="s">
        <v>755</v>
      </c>
    </row>
    <row r="75" spans="1:2">
      <c r="A75">
        <v>22</v>
      </c>
      <c r="B75" t="s">
        <v>756</v>
      </c>
    </row>
    <row r="76" spans="1:2">
      <c r="A76">
        <v>63</v>
      </c>
      <c r="B76" t="s">
        <v>757</v>
      </c>
    </row>
    <row r="77" spans="1:2">
      <c r="A77">
        <v>63</v>
      </c>
      <c r="B77" t="s">
        <v>758</v>
      </c>
    </row>
    <row r="78" spans="1:2">
      <c r="A78">
        <v>81</v>
      </c>
      <c r="B78" t="s">
        <v>759</v>
      </c>
    </row>
    <row r="79" spans="1:2">
      <c r="A79">
        <v>40</v>
      </c>
      <c r="B79" t="s">
        <v>760</v>
      </c>
    </row>
    <row r="80" spans="1:2">
      <c r="A80">
        <v>29</v>
      </c>
      <c r="B80" t="s">
        <v>761</v>
      </c>
    </row>
    <row r="81" spans="1:2">
      <c r="A81">
        <v>43</v>
      </c>
      <c r="B81" t="s">
        <v>762</v>
      </c>
    </row>
    <row r="82" spans="1:2">
      <c r="A82">
        <v>18</v>
      </c>
      <c r="B82" t="s">
        <v>763</v>
      </c>
    </row>
    <row r="83" spans="1:2">
      <c r="A83">
        <v>28</v>
      </c>
      <c r="B83" t="s">
        <v>764</v>
      </c>
    </row>
    <row r="84" spans="1:2">
      <c r="A84">
        <v>38</v>
      </c>
      <c r="B84" t="s">
        <v>765</v>
      </c>
    </row>
    <row r="85" spans="1:2">
      <c r="A85">
        <v>43</v>
      </c>
      <c r="B85" t="s">
        <v>766</v>
      </c>
    </row>
    <row r="86" spans="1:2">
      <c r="A86">
        <v>75</v>
      </c>
      <c r="B86" t="s">
        <v>767</v>
      </c>
    </row>
    <row r="87" spans="1:2">
      <c r="A87">
        <v>69</v>
      </c>
      <c r="B87" t="s">
        <v>768</v>
      </c>
    </row>
    <row r="88" spans="1:2">
      <c r="A88">
        <v>115</v>
      </c>
      <c r="B88" t="s">
        <v>769</v>
      </c>
    </row>
    <row r="89" spans="1:2">
      <c r="A89">
        <v>15</v>
      </c>
      <c r="B89" t="s">
        <v>770</v>
      </c>
    </row>
    <row r="90" spans="1:2">
      <c r="A90">
        <v>85</v>
      </c>
      <c r="B90" t="s">
        <v>771</v>
      </c>
    </row>
    <row r="91" spans="1:2">
      <c r="A91">
        <v>76</v>
      </c>
      <c r="B91" t="s">
        <v>772</v>
      </c>
    </row>
    <row r="92" spans="1:2">
      <c r="A92">
        <v>48</v>
      </c>
      <c r="B92" t="s">
        <v>773</v>
      </c>
    </row>
    <row r="93" spans="1:2">
      <c r="A93">
        <v>53</v>
      </c>
      <c r="B93" t="s">
        <v>774</v>
      </c>
    </row>
    <row r="94" spans="1:2">
      <c r="A94">
        <v>41</v>
      </c>
      <c r="B94" t="s">
        <v>775</v>
      </c>
    </row>
    <row r="95" spans="1:2">
      <c r="A95">
        <v>23</v>
      </c>
      <c r="B95" t="s">
        <v>776</v>
      </c>
    </row>
    <row r="96" spans="1:2">
      <c r="A96">
        <v>23</v>
      </c>
      <c r="B96" t="s">
        <v>777</v>
      </c>
    </row>
    <row r="97" spans="1:2">
      <c r="A97">
        <v>0</v>
      </c>
    </row>
    <row r="98" spans="1:2">
      <c r="A98">
        <v>0</v>
      </c>
    </row>
    <row r="99" spans="1:2">
      <c r="A99">
        <v>121</v>
      </c>
      <c r="B99" t="s">
        <v>791</v>
      </c>
    </row>
    <row r="100" spans="1:2">
      <c r="A100">
        <v>20</v>
      </c>
      <c r="B100" t="s">
        <v>792</v>
      </c>
    </row>
    <row r="101" spans="1:2">
      <c r="A101">
        <v>83</v>
      </c>
      <c r="B101" t="s">
        <v>793</v>
      </c>
    </row>
    <row r="102" spans="1:2">
      <c r="A102">
        <v>76</v>
      </c>
      <c r="B102" t="s">
        <v>794</v>
      </c>
    </row>
    <row r="103" spans="1:2">
      <c r="A103">
        <v>262</v>
      </c>
      <c r="B103" t="s">
        <v>795</v>
      </c>
    </row>
    <row r="104" spans="1:2">
      <c r="A104">
        <v>89</v>
      </c>
      <c r="B104" t="s">
        <v>796</v>
      </c>
    </row>
    <row r="105" spans="1:2">
      <c r="A105">
        <v>73</v>
      </c>
      <c r="B105" t="s">
        <v>797</v>
      </c>
    </row>
    <row r="106" spans="1:2">
      <c r="A106">
        <v>445</v>
      </c>
      <c r="B106" t="s">
        <v>798</v>
      </c>
    </row>
    <row r="107" spans="1:2">
      <c r="A107">
        <v>98</v>
      </c>
      <c r="B107" t="s">
        <v>799</v>
      </c>
    </row>
    <row r="108" spans="1:2">
      <c r="A108">
        <v>53</v>
      </c>
      <c r="B108" t="s">
        <v>800</v>
      </c>
    </row>
    <row r="109" spans="1:2">
      <c r="A109">
        <v>102</v>
      </c>
      <c r="B109" t="s">
        <v>801</v>
      </c>
    </row>
    <row r="110" spans="1:2">
      <c r="A110">
        <v>45</v>
      </c>
      <c r="B110" t="s">
        <v>600</v>
      </c>
    </row>
    <row r="111" spans="1:2">
      <c r="A111">
        <v>109</v>
      </c>
      <c r="B111" t="s">
        <v>596</v>
      </c>
    </row>
    <row r="112" spans="1:2">
      <c r="A112">
        <v>69</v>
      </c>
      <c r="B112" t="s">
        <v>579</v>
      </c>
    </row>
    <row r="113" spans="1:2">
      <c r="A113">
        <v>73</v>
      </c>
      <c r="B113" t="s">
        <v>580</v>
      </c>
    </row>
    <row r="114" spans="1:2">
      <c r="A114">
        <v>40</v>
      </c>
      <c r="B114" t="s">
        <v>581</v>
      </c>
    </row>
    <row r="115" spans="1:2">
      <c r="A115">
        <v>40</v>
      </c>
      <c r="B115" t="s">
        <v>582</v>
      </c>
    </row>
    <row r="116" spans="1:2">
      <c r="A116">
        <v>65</v>
      </c>
      <c r="B116" t="s">
        <v>575</v>
      </c>
    </row>
    <row r="117" spans="1:2">
      <c r="A117">
        <v>54</v>
      </c>
      <c r="B117" t="s">
        <v>576</v>
      </c>
    </row>
    <row r="118" spans="1:2">
      <c r="A118">
        <v>62</v>
      </c>
      <c r="B118" t="s">
        <v>591</v>
      </c>
    </row>
    <row r="119" spans="1:2">
      <c r="A119">
        <v>57</v>
      </c>
      <c r="B119" t="s">
        <v>617</v>
      </c>
    </row>
    <row r="120" spans="1:2">
      <c r="A120">
        <v>77</v>
      </c>
      <c r="B120" t="s">
        <v>604</v>
      </c>
    </row>
    <row r="121" spans="1:2">
      <c r="A121">
        <v>46</v>
      </c>
      <c r="B121" t="s">
        <v>568</v>
      </c>
    </row>
    <row r="122" spans="1:2">
      <c r="A122">
        <v>78</v>
      </c>
      <c r="B122" t="s">
        <v>569</v>
      </c>
    </row>
    <row r="123" spans="1:2">
      <c r="A123">
        <v>66</v>
      </c>
      <c r="B123" t="s">
        <v>570</v>
      </c>
    </row>
    <row r="124" spans="1:2">
      <c r="A124">
        <v>54</v>
      </c>
      <c r="B124" t="s">
        <v>571</v>
      </c>
    </row>
    <row r="125" spans="1:2">
      <c r="A125">
        <v>40</v>
      </c>
      <c r="B125" t="s">
        <v>572</v>
      </c>
    </row>
    <row r="126" spans="1:2">
      <c r="A126">
        <v>38</v>
      </c>
      <c r="B126" t="s">
        <v>573</v>
      </c>
    </row>
    <row r="127" spans="1:2">
      <c r="A127">
        <v>36</v>
      </c>
      <c r="B127" t="s">
        <v>574</v>
      </c>
    </row>
    <row r="128" spans="1:2">
      <c r="A128">
        <v>18</v>
      </c>
      <c r="B128" t="s">
        <v>802</v>
      </c>
    </row>
    <row r="129" spans="1:2">
      <c r="A129">
        <v>27</v>
      </c>
      <c r="B129" t="s">
        <v>803</v>
      </c>
    </row>
    <row r="130" spans="1:2">
      <c r="A130">
        <v>27</v>
      </c>
      <c r="B130" t="s">
        <v>804</v>
      </c>
    </row>
    <row r="131" spans="1:2">
      <c r="A131">
        <v>19</v>
      </c>
      <c r="B131" t="s">
        <v>805</v>
      </c>
    </row>
    <row r="132" spans="1:2">
      <c r="A132">
        <v>25</v>
      </c>
      <c r="B132" t="s">
        <v>806</v>
      </c>
    </row>
    <row r="133" spans="1:2">
      <c r="A133">
        <v>24</v>
      </c>
      <c r="B133" t="s">
        <v>807</v>
      </c>
    </row>
    <row r="134" spans="1:2">
      <c r="A134">
        <v>20</v>
      </c>
      <c r="B134" t="s">
        <v>808</v>
      </c>
    </row>
    <row r="135" spans="1:2">
      <c r="A135">
        <v>30</v>
      </c>
      <c r="B135" t="s">
        <v>809</v>
      </c>
    </row>
    <row r="136" spans="1:2">
      <c r="A136">
        <v>25</v>
      </c>
      <c r="B136" t="s">
        <v>810</v>
      </c>
    </row>
    <row r="137" spans="1:2">
      <c r="A137">
        <v>31</v>
      </c>
      <c r="B137" t="s">
        <v>811</v>
      </c>
    </row>
    <row r="138" spans="1:2">
      <c r="A138">
        <v>33</v>
      </c>
      <c r="B138" t="s">
        <v>812</v>
      </c>
    </row>
    <row r="139" spans="1:2">
      <c r="A139">
        <v>29</v>
      </c>
      <c r="B139" t="s">
        <v>813</v>
      </c>
    </row>
    <row r="140" spans="1:2">
      <c r="A140">
        <v>28</v>
      </c>
      <c r="B140" t="s">
        <v>814</v>
      </c>
    </row>
    <row r="141" spans="1:2">
      <c r="A141">
        <v>23</v>
      </c>
      <c r="B141" t="s">
        <v>815</v>
      </c>
    </row>
    <row r="142" spans="1:2">
      <c r="A142">
        <v>24</v>
      </c>
      <c r="B142" t="s">
        <v>816</v>
      </c>
    </row>
    <row r="143" spans="1:2">
      <c r="A143">
        <v>27</v>
      </c>
      <c r="B143" t="s">
        <v>817</v>
      </c>
    </row>
    <row r="144" spans="1:2">
      <c r="A144">
        <v>26</v>
      </c>
      <c r="B144" t="s">
        <v>818</v>
      </c>
    </row>
    <row r="145" spans="1:2">
      <c r="A145">
        <v>20</v>
      </c>
      <c r="B145" t="s">
        <v>819</v>
      </c>
    </row>
    <row r="146" spans="1:2">
      <c r="A146">
        <v>22</v>
      </c>
      <c r="B146" t="s">
        <v>820</v>
      </c>
    </row>
    <row r="147" spans="1:2">
      <c r="A147">
        <v>21</v>
      </c>
      <c r="B147" t="s">
        <v>821</v>
      </c>
    </row>
    <row r="148" spans="1:2">
      <c r="A148">
        <v>23</v>
      </c>
      <c r="B148" t="s">
        <v>822</v>
      </c>
    </row>
    <row r="149" spans="1:2">
      <c r="A149">
        <v>18</v>
      </c>
      <c r="B149" t="s">
        <v>823</v>
      </c>
    </row>
    <row r="150" spans="1:2">
      <c r="A150">
        <v>19</v>
      </c>
      <c r="B150" t="s">
        <v>824</v>
      </c>
    </row>
    <row r="151" spans="1:2">
      <c r="A151">
        <v>21</v>
      </c>
      <c r="B151" t="s">
        <v>825</v>
      </c>
    </row>
    <row r="152" spans="1:2">
      <c r="A152">
        <v>21</v>
      </c>
      <c r="B152" t="s">
        <v>826</v>
      </c>
    </row>
    <row r="153" spans="1:2">
      <c r="A153">
        <v>26</v>
      </c>
      <c r="B153" t="s">
        <v>827</v>
      </c>
    </row>
    <row r="154" spans="1:2">
      <c r="A154">
        <v>17</v>
      </c>
      <c r="B154" t="s">
        <v>828</v>
      </c>
    </row>
    <row r="155" spans="1:2">
      <c r="A155">
        <v>34</v>
      </c>
      <c r="B155" t="s">
        <v>829</v>
      </c>
    </row>
    <row r="156" spans="1:2">
      <c r="A156">
        <v>13</v>
      </c>
      <c r="B156" t="s">
        <v>830</v>
      </c>
    </row>
    <row r="157" spans="1:2">
      <c r="A157">
        <v>13</v>
      </c>
      <c r="B157" t="s">
        <v>831</v>
      </c>
    </row>
    <row r="158" spans="1:2">
      <c r="A158">
        <v>13</v>
      </c>
      <c r="B158" t="s">
        <v>832</v>
      </c>
    </row>
    <row r="159" spans="1:2">
      <c r="A159">
        <v>15</v>
      </c>
      <c r="B159" t="s">
        <v>833</v>
      </c>
    </row>
    <row r="160" spans="1:2">
      <c r="A160">
        <v>15</v>
      </c>
      <c r="B160" t="s">
        <v>834</v>
      </c>
    </row>
    <row r="161" spans="1:2">
      <c r="A161">
        <v>15</v>
      </c>
      <c r="B161" t="s">
        <v>835</v>
      </c>
    </row>
    <row r="162" spans="1:2">
      <c r="A162">
        <v>16</v>
      </c>
      <c r="B162" t="s">
        <v>836</v>
      </c>
    </row>
    <row r="163" spans="1:2">
      <c r="A163">
        <v>17</v>
      </c>
      <c r="B163" t="s">
        <v>837</v>
      </c>
    </row>
    <row r="164" spans="1:2">
      <c r="A164">
        <v>14</v>
      </c>
      <c r="B164" t="s">
        <v>838</v>
      </c>
    </row>
    <row r="165" spans="1:2">
      <c r="A165">
        <v>14</v>
      </c>
      <c r="B165" t="s">
        <v>839</v>
      </c>
    </row>
    <row r="166" spans="1:2">
      <c r="A166">
        <v>12</v>
      </c>
      <c r="B166" t="s">
        <v>840</v>
      </c>
    </row>
    <row r="167" spans="1:2">
      <c r="A167">
        <v>17</v>
      </c>
      <c r="B167" t="s">
        <v>841</v>
      </c>
    </row>
    <row r="168" spans="1:2">
      <c r="A168">
        <v>16</v>
      </c>
      <c r="B168" t="s">
        <v>842</v>
      </c>
    </row>
    <row r="169" spans="1:2">
      <c r="A169">
        <v>21</v>
      </c>
      <c r="B169" t="s">
        <v>843</v>
      </c>
    </row>
    <row r="170" spans="1:2">
      <c r="A170">
        <v>0</v>
      </c>
    </row>
    <row r="171" spans="1:2">
      <c r="A171">
        <v>0</v>
      </c>
    </row>
    <row r="172" spans="1:2">
      <c r="A172">
        <v>30</v>
      </c>
      <c r="B172" t="s">
        <v>722</v>
      </c>
    </row>
    <row r="173" spans="1:2">
      <c r="A173">
        <v>32</v>
      </c>
      <c r="B173" t="s">
        <v>723</v>
      </c>
    </row>
    <row r="174" spans="1:2">
      <c r="A174">
        <v>35</v>
      </c>
      <c r="B174" t="s">
        <v>724</v>
      </c>
    </row>
    <row r="175" spans="1:2">
      <c r="A175">
        <v>32</v>
      </c>
      <c r="B175" t="s">
        <v>725</v>
      </c>
    </row>
    <row r="176" spans="1:2">
      <c r="A176">
        <v>30</v>
      </c>
      <c r="B176" t="s">
        <v>726</v>
      </c>
    </row>
    <row r="177" spans="1:2">
      <c r="A177">
        <v>34</v>
      </c>
      <c r="B177" t="s">
        <v>727</v>
      </c>
    </row>
    <row r="178" spans="1:2">
      <c r="A178">
        <v>28</v>
      </c>
      <c r="B178" t="s">
        <v>728</v>
      </c>
    </row>
    <row r="179" spans="1:2">
      <c r="A179">
        <v>30</v>
      </c>
      <c r="B179" t="s">
        <v>729</v>
      </c>
    </row>
    <row r="180" spans="1:2">
      <c r="A180">
        <v>30</v>
      </c>
      <c r="B180" t="s">
        <v>730</v>
      </c>
    </row>
    <row r="181" spans="1:2">
      <c r="A181">
        <v>33</v>
      </c>
      <c r="B181" t="s">
        <v>731</v>
      </c>
    </row>
    <row r="182" spans="1:2">
      <c r="A182">
        <v>34</v>
      </c>
      <c r="B182" t="s">
        <v>732</v>
      </c>
    </row>
    <row r="183" spans="1:2">
      <c r="A183">
        <v>35</v>
      </c>
      <c r="B183" t="s">
        <v>733</v>
      </c>
    </row>
    <row r="184" spans="1:2">
      <c r="A184">
        <v>37</v>
      </c>
      <c r="B184" t="s">
        <v>734</v>
      </c>
    </row>
    <row r="185" spans="1:2">
      <c r="A185">
        <v>44</v>
      </c>
      <c r="B185" t="s">
        <v>720</v>
      </c>
    </row>
    <row r="186" spans="1:2">
      <c r="A186">
        <v>44</v>
      </c>
      <c r="B186" t="s">
        <v>721</v>
      </c>
    </row>
    <row r="187" spans="1:2">
      <c r="A187">
        <v>38</v>
      </c>
      <c r="B187" t="s">
        <v>735</v>
      </c>
    </row>
    <row r="188" spans="1:2">
      <c r="A188">
        <v>37</v>
      </c>
      <c r="B188" t="s">
        <v>736</v>
      </c>
    </row>
    <row r="189" spans="1:2">
      <c r="A189">
        <v>32</v>
      </c>
      <c r="B189" t="s">
        <v>737</v>
      </c>
    </row>
    <row r="190" spans="1:2">
      <c r="A190">
        <v>26</v>
      </c>
      <c r="B190" t="s">
        <v>738</v>
      </c>
    </row>
    <row r="191" spans="1:2">
      <c r="A191">
        <v>29</v>
      </c>
      <c r="B191" t="s">
        <v>739</v>
      </c>
    </row>
    <row r="192" spans="1:2">
      <c r="A192">
        <v>27</v>
      </c>
      <c r="B192" t="s">
        <v>740</v>
      </c>
    </row>
    <row r="193" spans="1:2">
      <c r="A193">
        <v>29</v>
      </c>
      <c r="B193" t="s">
        <v>741</v>
      </c>
    </row>
    <row r="194" spans="1:2">
      <c r="A194">
        <v>37</v>
      </c>
      <c r="B194" t="s">
        <v>742</v>
      </c>
    </row>
    <row r="195" spans="1:2">
      <c r="A195">
        <v>29</v>
      </c>
      <c r="B195" t="s">
        <v>743</v>
      </c>
    </row>
    <row r="196" spans="1:2">
      <c r="A196">
        <v>26</v>
      </c>
      <c r="B196" t="s">
        <v>744</v>
      </c>
    </row>
    <row r="197" spans="1:2">
      <c r="A197">
        <v>25</v>
      </c>
      <c r="B197" t="s">
        <v>745</v>
      </c>
    </row>
    <row r="198" spans="1:2">
      <c r="A198">
        <v>26</v>
      </c>
      <c r="B198" t="s">
        <v>746</v>
      </c>
    </row>
    <row r="199" spans="1:2">
      <c r="A199">
        <v>27</v>
      </c>
      <c r="B199" t="s">
        <v>747</v>
      </c>
    </row>
    <row r="200" spans="1:2">
      <c r="A200">
        <v>22</v>
      </c>
      <c r="B200" t="s">
        <v>748</v>
      </c>
    </row>
    <row r="201" spans="1:2">
      <c r="A201">
        <v>0</v>
      </c>
    </row>
    <row r="202" spans="1:2">
      <c r="A202">
        <v>0</v>
      </c>
    </row>
    <row r="203" spans="1:2">
      <c r="A203">
        <v>66</v>
      </c>
      <c r="B203" t="s">
        <v>626</v>
      </c>
    </row>
    <row r="204" spans="1:2">
      <c r="A204">
        <v>55</v>
      </c>
      <c r="B204" t="s">
        <v>631</v>
      </c>
    </row>
    <row r="205" spans="1:2">
      <c r="A205">
        <v>48</v>
      </c>
      <c r="B205" t="s">
        <v>633</v>
      </c>
    </row>
    <row r="206" spans="1:2">
      <c r="A206">
        <v>56</v>
      </c>
      <c r="B206" t="s">
        <v>778</v>
      </c>
    </row>
    <row r="207" spans="1:2">
      <c r="A207">
        <v>54</v>
      </c>
      <c r="B207" t="s">
        <v>779</v>
      </c>
    </row>
    <row r="208" spans="1:2">
      <c r="A208">
        <v>53</v>
      </c>
      <c r="B208" t="s">
        <v>780</v>
      </c>
    </row>
    <row r="209" spans="1:2">
      <c r="A209">
        <v>87</v>
      </c>
      <c r="B209" t="s">
        <v>781</v>
      </c>
    </row>
    <row r="210" spans="1:2">
      <c r="A210">
        <v>52</v>
      </c>
      <c r="B210" t="s">
        <v>782</v>
      </c>
    </row>
    <row r="211" spans="1:2">
      <c r="A211">
        <v>52</v>
      </c>
      <c r="B211" t="s">
        <v>783</v>
      </c>
    </row>
    <row r="212" spans="1:2">
      <c r="A212">
        <v>51</v>
      </c>
      <c r="B212" t="s">
        <v>784</v>
      </c>
    </row>
    <row r="213" spans="1:2">
      <c r="A213">
        <v>36</v>
      </c>
      <c r="B213" t="s">
        <v>785</v>
      </c>
    </row>
    <row r="214" spans="1:2">
      <c r="A214">
        <v>30</v>
      </c>
      <c r="B214" t="s">
        <v>786</v>
      </c>
    </row>
    <row r="215" spans="1:2">
      <c r="A215">
        <v>45</v>
      </c>
      <c r="B215" t="s">
        <v>787</v>
      </c>
    </row>
    <row r="216" spans="1:2">
      <c r="A216">
        <v>35</v>
      </c>
      <c r="B216" t="s">
        <v>788</v>
      </c>
    </row>
    <row r="217" spans="1:2">
      <c r="A217">
        <v>48</v>
      </c>
      <c r="B217" t="s">
        <v>789</v>
      </c>
    </row>
    <row r="218" spans="1:2">
      <c r="A218">
        <v>23</v>
      </c>
      <c r="B218" t="s">
        <v>790</v>
      </c>
    </row>
    <row r="219" spans="1:2">
      <c r="A219">
        <v>0</v>
      </c>
    </row>
    <row r="220" spans="1:2">
      <c r="A220">
        <v>0</v>
      </c>
    </row>
    <row r="221" spans="1:2">
      <c r="A221">
        <v>34</v>
      </c>
      <c r="B221" t="s">
        <v>697</v>
      </c>
    </row>
    <row r="222" spans="1:2">
      <c r="A222">
        <v>12</v>
      </c>
      <c r="B222" t="s">
        <v>698</v>
      </c>
    </row>
    <row r="223" spans="1:2">
      <c r="A223">
        <v>26</v>
      </c>
      <c r="B223" t="s">
        <v>699</v>
      </c>
    </row>
    <row r="224" spans="1:2">
      <c r="A224">
        <v>33</v>
      </c>
      <c r="B224" t="s">
        <v>700</v>
      </c>
    </row>
    <row r="225" spans="1:2">
      <c r="A225">
        <v>17</v>
      </c>
      <c r="B225" t="s">
        <v>701</v>
      </c>
    </row>
    <row r="226" spans="1:2">
      <c r="A226">
        <v>28</v>
      </c>
      <c r="B226" t="s">
        <v>702</v>
      </c>
    </row>
    <row r="227" spans="1:2">
      <c r="A227">
        <v>29</v>
      </c>
      <c r="B227" t="s">
        <v>703</v>
      </c>
    </row>
    <row r="228" spans="1:2">
      <c r="A228">
        <v>30</v>
      </c>
      <c r="B228" t="s">
        <v>704</v>
      </c>
    </row>
    <row r="229" spans="1:2">
      <c r="A229">
        <v>29</v>
      </c>
      <c r="B229" t="s">
        <v>705</v>
      </c>
    </row>
    <row r="230" spans="1:2">
      <c r="A230">
        <v>27</v>
      </c>
      <c r="B230" t="s">
        <v>706</v>
      </c>
    </row>
    <row r="231" spans="1:2">
      <c r="A231">
        <v>30</v>
      </c>
      <c r="B231" t="s">
        <v>707</v>
      </c>
    </row>
    <row r="232" spans="1:2">
      <c r="A232">
        <v>44</v>
      </c>
      <c r="B232" t="s">
        <v>708</v>
      </c>
    </row>
    <row r="233" spans="1:2">
      <c r="A233">
        <v>14</v>
      </c>
      <c r="B233" t="s">
        <v>709</v>
      </c>
    </row>
    <row r="234" spans="1:2">
      <c r="A234">
        <v>18</v>
      </c>
      <c r="B234" t="s">
        <v>710</v>
      </c>
    </row>
    <row r="235" spans="1:2">
      <c r="A235">
        <v>34</v>
      </c>
      <c r="B235" t="s">
        <v>711</v>
      </c>
    </row>
    <row r="236" spans="1:2">
      <c r="A236">
        <v>31</v>
      </c>
      <c r="B236" t="s">
        <v>712</v>
      </c>
    </row>
    <row r="237" spans="1:2">
      <c r="A237">
        <v>23</v>
      </c>
      <c r="B237" t="s">
        <v>713</v>
      </c>
    </row>
    <row r="238" spans="1:2">
      <c r="A238">
        <v>26</v>
      </c>
      <c r="B238" t="s">
        <v>714</v>
      </c>
    </row>
    <row r="239" spans="1:2">
      <c r="A239">
        <v>32</v>
      </c>
      <c r="B239" t="s">
        <v>715</v>
      </c>
    </row>
    <row r="240" spans="1:2">
      <c r="A240">
        <v>42</v>
      </c>
      <c r="B240" t="s">
        <v>716</v>
      </c>
    </row>
    <row r="241" spans="1:2">
      <c r="A241">
        <v>91</v>
      </c>
      <c r="B241" t="s">
        <v>717</v>
      </c>
    </row>
    <row r="242" spans="1:2">
      <c r="A242">
        <v>49</v>
      </c>
      <c r="B242" t="s">
        <v>718</v>
      </c>
    </row>
    <row r="243" spans="1:2">
      <c r="A243">
        <v>52</v>
      </c>
      <c r="B243" t="s">
        <v>719</v>
      </c>
    </row>
    <row r="244" spans="1:2">
      <c r="A244">
        <v>28</v>
      </c>
      <c r="B244" t="s">
        <v>660</v>
      </c>
    </row>
    <row r="245" spans="1:2">
      <c r="A245">
        <v>49</v>
      </c>
      <c r="B245" t="s">
        <v>720</v>
      </c>
    </row>
    <row r="246" spans="1:2">
      <c r="A246">
        <v>40</v>
      </c>
      <c r="B246" t="s">
        <v>721</v>
      </c>
    </row>
    <row r="247" spans="1:2">
      <c r="A247">
        <v>0</v>
      </c>
    </row>
    <row r="248" spans="1:2">
      <c r="A248">
        <v>0</v>
      </c>
    </row>
    <row r="249" spans="1:2">
      <c r="A249">
        <v>13</v>
      </c>
      <c r="B249" t="s">
        <v>410</v>
      </c>
    </row>
    <row r="250" spans="1:2">
      <c r="A250">
        <v>8</v>
      </c>
      <c r="B250" t="s">
        <v>411</v>
      </c>
    </row>
    <row r="251" spans="1:2">
      <c r="A251">
        <v>18</v>
      </c>
      <c r="B251" t="s">
        <v>412</v>
      </c>
    </row>
    <row r="252" spans="1:2">
      <c r="A252">
        <v>19</v>
      </c>
      <c r="B252" t="s">
        <v>413</v>
      </c>
    </row>
    <row r="253" spans="1:2">
      <c r="A253">
        <v>6</v>
      </c>
      <c r="B253" t="s">
        <v>414</v>
      </c>
    </row>
    <row r="254" spans="1:2">
      <c r="A254">
        <v>18</v>
      </c>
      <c r="B254" t="s">
        <v>415</v>
      </c>
    </row>
    <row r="255" spans="1:2">
      <c r="A255">
        <v>25</v>
      </c>
      <c r="B255" t="s">
        <v>416</v>
      </c>
    </row>
    <row r="256" spans="1:2">
      <c r="A256">
        <v>5</v>
      </c>
      <c r="B256" t="s">
        <v>417</v>
      </c>
    </row>
    <row r="257" spans="1:2">
      <c r="A257">
        <v>14</v>
      </c>
      <c r="B257" t="s">
        <v>418</v>
      </c>
    </row>
    <row r="258" spans="1:2">
      <c r="A258">
        <v>30</v>
      </c>
      <c r="B258" t="s">
        <v>419</v>
      </c>
    </row>
    <row r="259" spans="1:2">
      <c r="A259">
        <v>22</v>
      </c>
      <c r="B259" t="s">
        <v>420</v>
      </c>
    </row>
    <row r="260" spans="1:2">
      <c r="A260">
        <v>16</v>
      </c>
      <c r="B260" t="s">
        <v>421</v>
      </c>
    </row>
    <row r="261" spans="1:2">
      <c r="A261">
        <v>67</v>
      </c>
      <c r="B261" t="s">
        <v>422</v>
      </c>
    </row>
    <row r="262" spans="1:2">
      <c r="A262">
        <v>9</v>
      </c>
      <c r="B262" t="s">
        <v>423</v>
      </c>
    </row>
    <row r="263" spans="1:2">
      <c r="A263">
        <v>9</v>
      </c>
      <c r="B263" t="s">
        <v>424</v>
      </c>
    </row>
    <row r="264" spans="1:2">
      <c r="A264">
        <v>12</v>
      </c>
      <c r="B264" t="s">
        <v>425</v>
      </c>
    </row>
    <row r="265" spans="1:2">
      <c r="A265">
        <v>19</v>
      </c>
      <c r="B265" t="s">
        <v>426</v>
      </c>
    </row>
    <row r="266" spans="1:2">
      <c r="A266">
        <v>22</v>
      </c>
      <c r="B266" t="s">
        <v>427</v>
      </c>
    </row>
    <row r="267" spans="1:2">
      <c r="A267">
        <v>28</v>
      </c>
      <c r="B267" t="s">
        <v>428</v>
      </c>
    </row>
    <row r="268" spans="1:2">
      <c r="A268">
        <v>23</v>
      </c>
      <c r="B268" t="s">
        <v>429</v>
      </c>
    </row>
    <row r="269" spans="1:2">
      <c r="A269">
        <v>38</v>
      </c>
      <c r="B269" t="s">
        <v>430</v>
      </c>
    </row>
    <row r="270" spans="1:2">
      <c r="A270">
        <v>15</v>
      </c>
      <c r="B270" t="s">
        <v>431</v>
      </c>
    </row>
    <row r="271" spans="1:2">
      <c r="A271">
        <v>27</v>
      </c>
      <c r="B271" t="s">
        <v>432</v>
      </c>
    </row>
    <row r="272" spans="1:2">
      <c r="A272">
        <v>44</v>
      </c>
      <c r="B272" t="s">
        <v>433</v>
      </c>
    </row>
    <row r="273" spans="1:2">
      <c r="A273">
        <v>20</v>
      </c>
      <c r="B273" t="s">
        <v>434</v>
      </c>
    </row>
    <row r="274" spans="1:2">
      <c r="A274">
        <v>42</v>
      </c>
      <c r="B274" t="s">
        <v>435</v>
      </c>
    </row>
    <row r="275" spans="1:2">
      <c r="A275">
        <v>188</v>
      </c>
      <c r="B275" t="s">
        <v>436</v>
      </c>
    </row>
    <row r="276" spans="1:2">
      <c r="A276">
        <v>1577</v>
      </c>
      <c r="B276" t="s">
        <v>437</v>
      </c>
    </row>
    <row r="277" spans="1:2">
      <c r="A277">
        <v>62</v>
      </c>
      <c r="B277" t="s">
        <v>438</v>
      </c>
    </row>
    <row r="278" spans="1:2">
      <c r="A278">
        <v>53</v>
      </c>
      <c r="B278" t="s">
        <v>439</v>
      </c>
    </row>
    <row r="279" spans="1:2">
      <c r="A279">
        <v>51</v>
      </c>
      <c r="B279" t="s">
        <v>440</v>
      </c>
    </row>
    <row r="280" spans="1:2">
      <c r="A280">
        <v>41</v>
      </c>
      <c r="B280" t="s">
        <v>441</v>
      </c>
    </row>
    <row r="281" spans="1:2">
      <c r="A281">
        <v>30</v>
      </c>
      <c r="B281" t="s">
        <v>442</v>
      </c>
    </row>
    <row r="282" spans="1:2">
      <c r="A282">
        <v>176</v>
      </c>
      <c r="B282" t="s">
        <v>443</v>
      </c>
    </row>
    <row r="283" spans="1:2">
      <c r="A283">
        <v>311</v>
      </c>
      <c r="B283" t="s">
        <v>444</v>
      </c>
    </row>
    <row r="284" spans="1:2">
      <c r="A284">
        <v>248</v>
      </c>
      <c r="B284" t="s">
        <v>445</v>
      </c>
    </row>
    <row r="285" spans="1:2">
      <c r="A285">
        <v>289</v>
      </c>
      <c r="B285" t="s">
        <v>446</v>
      </c>
    </row>
    <row r="286" spans="1:2">
      <c r="A286">
        <v>302</v>
      </c>
      <c r="B286" t="s">
        <v>447</v>
      </c>
    </row>
    <row r="287" spans="1:2">
      <c r="A287">
        <v>278</v>
      </c>
      <c r="B287" t="s">
        <v>448</v>
      </c>
    </row>
    <row r="288" spans="1:2">
      <c r="A288">
        <v>233</v>
      </c>
      <c r="B288" t="s">
        <v>449</v>
      </c>
    </row>
    <row r="289" spans="1:2">
      <c r="A289">
        <v>314</v>
      </c>
      <c r="B289" t="s">
        <v>450</v>
      </c>
    </row>
    <row r="290" spans="1:2">
      <c r="A290">
        <v>276</v>
      </c>
      <c r="B290" t="s">
        <v>451</v>
      </c>
    </row>
    <row r="291" spans="1:2">
      <c r="A291">
        <v>358</v>
      </c>
      <c r="B291" t="s">
        <v>452</v>
      </c>
    </row>
    <row r="292" spans="1:2">
      <c r="A292">
        <v>321</v>
      </c>
      <c r="B292" t="s">
        <v>453</v>
      </c>
    </row>
    <row r="293" spans="1:2">
      <c r="A293">
        <v>84</v>
      </c>
      <c r="B293" t="s">
        <v>454</v>
      </c>
    </row>
    <row r="294" spans="1:2">
      <c r="A294">
        <v>297</v>
      </c>
      <c r="B294" t="s">
        <v>455</v>
      </c>
    </row>
    <row r="295" spans="1:2">
      <c r="A295">
        <v>68</v>
      </c>
      <c r="B295" t="s">
        <v>456</v>
      </c>
    </row>
    <row r="296" spans="1:2">
      <c r="A296">
        <v>51</v>
      </c>
      <c r="B296" t="s">
        <v>457</v>
      </c>
    </row>
    <row r="297" spans="1:2">
      <c r="A297">
        <v>230</v>
      </c>
      <c r="B297" t="s">
        <v>458</v>
      </c>
    </row>
    <row r="298" spans="1:2">
      <c r="A298">
        <v>48</v>
      </c>
      <c r="B298" t="s">
        <v>459</v>
      </c>
    </row>
    <row r="299" spans="1:2">
      <c r="A299">
        <v>46</v>
      </c>
      <c r="B299" t="s">
        <v>460</v>
      </c>
    </row>
    <row r="300" spans="1:2">
      <c r="A300">
        <v>76</v>
      </c>
      <c r="B300" t="s">
        <v>461</v>
      </c>
    </row>
    <row r="301" spans="1:2">
      <c r="A301">
        <v>71</v>
      </c>
      <c r="B301" t="s">
        <v>462</v>
      </c>
    </row>
    <row r="302" spans="1:2">
      <c r="A302">
        <v>83</v>
      </c>
      <c r="B302" t="s">
        <v>463</v>
      </c>
    </row>
    <row r="303" spans="1:2">
      <c r="A303">
        <v>135</v>
      </c>
      <c r="B303" t="s">
        <v>464</v>
      </c>
    </row>
    <row r="304" spans="1:2">
      <c r="A304">
        <v>138</v>
      </c>
      <c r="B304" t="s">
        <v>465</v>
      </c>
    </row>
    <row r="305" spans="1:2">
      <c r="A305">
        <v>130</v>
      </c>
      <c r="B305" t="s">
        <v>466</v>
      </c>
    </row>
    <row r="306" spans="1:2">
      <c r="A306">
        <v>19</v>
      </c>
      <c r="B306" t="s">
        <v>467</v>
      </c>
    </row>
    <row r="307" spans="1:2">
      <c r="A307">
        <v>26</v>
      </c>
      <c r="B307" t="s">
        <v>468</v>
      </c>
    </row>
    <row r="308" spans="1:2">
      <c r="A308">
        <v>32</v>
      </c>
      <c r="B308" t="s">
        <v>469</v>
      </c>
    </row>
    <row r="309" spans="1:2">
      <c r="A309">
        <v>35</v>
      </c>
      <c r="B309" t="s">
        <v>470</v>
      </c>
    </row>
    <row r="310" spans="1:2">
      <c r="A310">
        <v>30</v>
      </c>
      <c r="B310" t="s">
        <v>471</v>
      </c>
    </row>
    <row r="311" spans="1:2">
      <c r="A311">
        <v>282</v>
      </c>
      <c r="B311" t="s">
        <v>472</v>
      </c>
    </row>
    <row r="312" spans="1:2">
      <c r="A312">
        <v>75</v>
      </c>
      <c r="B312" t="s">
        <v>473</v>
      </c>
    </row>
    <row r="313" spans="1:2">
      <c r="A313">
        <v>61</v>
      </c>
      <c r="B313" t="s">
        <v>474</v>
      </c>
    </row>
    <row r="314" spans="1:2">
      <c r="A314">
        <v>109</v>
      </c>
      <c r="B314" t="s">
        <v>475</v>
      </c>
    </row>
    <row r="315" spans="1:2">
      <c r="A315">
        <v>106</v>
      </c>
      <c r="B315" t="s">
        <v>476</v>
      </c>
    </row>
    <row r="316" spans="1:2">
      <c r="A316">
        <v>34</v>
      </c>
      <c r="B316" t="s">
        <v>477</v>
      </c>
    </row>
    <row r="317" spans="1:2">
      <c r="A317">
        <v>20</v>
      </c>
      <c r="B317" t="s">
        <v>478</v>
      </c>
    </row>
    <row r="318" spans="1:2">
      <c r="A318">
        <v>5</v>
      </c>
      <c r="B318" t="s">
        <v>479</v>
      </c>
    </row>
    <row r="319" spans="1:2">
      <c r="A319">
        <v>14</v>
      </c>
      <c r="B319" t="s">
        <v>480</v>
      </c>
    </row>
    <row r="320" spans="1:2">
      <c r="A320">
        <v>10</v>
      </c>
      <c r="B320" t="s">
        <v>481</v>
      </c>
    </row>
    <row r="321" spans="1:2">
      <c r="A321">
        <v>0</v>
      </c>
    </row>
    <row r="322" spans="1:2">
      <c r="A322">
        <v>0</v>
      </c>
    </row>
    <row r="323" spans="1:2">
      <c r="A323">
        <v>22</v>
      </c>
      <c r="B323" t="s">
        <v>844</v>
      </c>
    </row>
    <row r="324" spans="1:2">
      <c r="A324">
        <v>194</v>
      </c>
      <c r="B324" t="s">
        <v>845</v>
      </c>
    </row>
    <row r="325" spans="1:2">
      <c r="A325">
        <v>321</v>
      </c>
      <c r="B325" t="s">
        <v>846</v>
      </c>
    </row>
    <row r="326" spans="1:2">
      <c r="A326">
        <v>29</v>
      </c>
      <c r="B326" t="s">
        <v>847</v>
      </c>
    </row>
    <row r="327" spans="1:2">
      <c r="A327">
        <v>11</v>
      </c>
      <c r="B327" t="s">
        <v>848</v>
      </c>
    </row>
    <row r="328" spans="1:2">
      <c r="A328">
        <v>43</v>
      </c>
      <c r="B328" t="s">
        <v>849</v>
      </c>
    </row>
    <row r="329" spans="1:2">
      <c r="A329">
        <v>131</v>
      </c>
      <c r="B329" t="s">
        <v>850</v>
      </c>
    </row>
    <row r="330" spans="1:2">
      <c r="A330">
        <v>98</v>
      </c>
      <c r="B330" t="s">
        <v>851</v>
      </c>
    </row>
    <row r="331" spans="1:2">
      <c r="A331">
        <v>34</v>
      </c>
      <c r="B331" t="s">
        <v>852</v>
      </c>
    </row>
    <row r="332" spans="1:2">
      <c r="A332">
        <v>31</v>
      </c>
      <c r="B332" t="s">
        <v>853</v>
      </c>
    </row>
    <row r="333" spans="1:2">
      <c r="A333">
        <v>36</v>
      </c>
      <c r="B333" t="s">
        <v>854</v>
      </c>
    </row>
    <row r="334" spans="1:2">
      <c r="A334">
        <v>54</v>
      </c>
      <c r="B334" t="s">
        <v>855</v>
      </c>
    </row>
    <row r="335" spans="1:2">
      <c r="A335">
        <v>31</v>
      </c>
      <c r="B335" t="s">
        <v>856</v>
      </c>
    </row>
    <row r="336" spans="1:2">
      <c r="A336">
        <v>0</v>
      </c>
    </row>
    <row r="337" spans="1:2">
      <c r="A337">
        <v>0</v>
      </c>
    </row>
    <row r="338" spans="1:2">
      <c r="A338">
        <v>20</v>
      </c>
      <c r="B338" t="s">
        <v>857</v>
      </c>
    </row>
    <row r="339" spans="1:2">
      <c r="A339">
        <v>0</v>
      </c>
    </row>
    <row r="340" spans="1:2">
      <c r="A340">
        <v>0</v>
      </c>
    </row>
    <row r="341" spans="1:2">
      <c r="A341">
        <v>55</v>
      </c>
      <c r="B341" t="s">
        <v>393</v>
      </c>
    </row>
    <row r="342" spans="1:2">
      <c r="A342">
        <v>236</v>
      </c>
      <c r="B342" t="s">
        <v>394</v>
      </c>
    </row>
    <row r="343" spans="1:2">
      <c r="A343">
        <v>145</v>
      </c>
      <c r="B343" t="s">
        <v>395</v>
      </c>
    </row>
    <row r="344" spans="1:2">
      <c r="A344">
        <v>66</v>
      </c>
      <c r="B344" t="s">
        <v>396</v>
      </c>
    </row>
    <row r="345" spans="1:2">
      <c r="A345">
        <v>71</v>
      </c>
      <c r="B345" t="s">
        <v>397</v>
      </c>
    </row>
    <row r="346" spans="1:2">
      <c r="A346">
        <v>113</v>
      </c>
      <c r="B346" t="s">
        <v>398</v>
      </c>
    </row>
    <row r="347" spans="1:2">
      <c r="A347">
        <v>120</v>
      </c>
      <c r="B347" t="s">
        <v>399</v>
      </c>
    </row>
    <row r="348" spans="1:2">
      <c r="A348">
        <v>90</v>
      </c>
      <c r="B348" t="s">
        <v>400</v>
      </c>
    </row>
    <row r="349" spans="1:2">
      <c r="A349">
        <v>86</v>
      </c>
      <c r="B349" t="s">
        <v>401</v>
      </c>
    </row>
    <row r="350" spans="1:2">
      <c r="A350">
        <v>17</v>
      </c>
      <c r="B350" t="s">
        <v>402</v>
      </c>
    </row>
    <row r="351" spans="1:2">
      <c r="A351">
        <v>13</v>
      </c>
      <c r="B351" t="s">
        <v>403</v>
      </c>
    </row>
    <row r="352" spans="1:2">
      <c r="A352">
        <v>22</v>
      </c>
      <c r="B352" t="s">
        <v>404</v>
      </c>
    </row>
    <row r="353" spans="1:2">
      <c r="A353">
        <v>25</v>
      </c>
      <c r="B353" t="s">
        <v>405</v>
      </c>
    </row>
    <row r="354" spans="1:2">
      <c r="A354">
        <v>24</v>
      </c>
      <c r="B354" t="s">
        <v>406</v>
      </c>
    </row>
    <row r="355" spans="1:2">
      <c r="A355">
        <v>41</v>
      </c>
      <c r="B355" t="s">
        <v>407</v>
      </c>
    </row>
    <row r="356" spans="1:2">
      <c r="A356">
        <v>52</v>
      </c>
      <c r="B356" t="s">
        <v>408</v>
      </c>
    </row>
    <row r="357" spans="1:2">
      <c r="A357">
        <v>73</v>
      </c>
      <c r="B357" t="s">
        <v>409</v>
      </c>
    </row>
    <row r="358" spans="1:2">
      <c r="A358">
        <v>1</v>
      </c>
    </row>
    <row r="359" spans="1:2">
      <c r="A359">
        <v>0</v>
      </c>
    </row>
    <row r="360" spans="1:2">
      <c r="A360">
        <v>170</v>
      </c>
      <c r="B360" t="s">
        <v>626</v>
      </c>
    </row>
    <row r="361" spans="1:2">
      <c r="A361">
        <v>115</v>
      </c>
      <c r="B361" t="s">
        <v>627</v>
      </c>
    </row>
    <row r="362" spans="1:2">
      <c r="A362">
        <v>139</v>
      </c>
      <c r="B362" t="s">
        <v>628</v>
      </c>
    </row>
    <row r="363" spans="1:2">
      <c r="A363">
        <v>97</v>
      </c>
      <c r="B363" t="s">
        <v>629</v>
      </c>
    </row>
    <row r="364" spans="1:2">
      <c r="A364">
        <v>116</v>
      </c>
      <c r="B364" t="s">
        <v>630</v>
      </c>
    </row>
    <row r="365" spans="1:2">
      <c r="A365">
        <v>159</v>
      </c>
      <c r="B365" t="s">
        <v>631</v>
      </c>
    </row>
    <row r="366" spans="1:2">
      <c r="A366">
        <v>169</v>
      </c>
      <c r="B366" t="s">
        <v>632</v>
      </c>
    </row>
    <row r="367" spans="1:2">
      <c r="A367">
        <v>161</v>
      </c>
      <c r="B367" t="s">
        <v>633</v>
      </c>
    </row>
    <row r="368" spans="1:2">
      <c r="A368">
        <v>91</v>
      </c>
      <c r="B368" t="s">
        <v>634</v>
      </c>
    </row>
    <row r="369" spans="1:2">
      <c r="A369">
        <v>123</v>
      </c>
      <c r="B369" t="s">
        <v>635</v>
      </c>
    </row>
    <row r="370" spans="1:2">
      <c r="A370">
        <v>120</v>
      </c>
      <c r="B370" t="s">
        <v>636</v>
      </c>
    </row>
    <row r="371" spans="1:2">
      <c r="A371">
        <v>142</v>
      </c>
      <c r="B371" t="s">
        <v>637</v>
      </c>
    </row>
    <row r="372" spans="1:2">
      <c r="A372">
        <v>175</v>
      </c>
      <c r="B372" t="s">
        <v>638</v>
      </c>
    </row>
    <row r="373" spans="1:2">
      <c r="A373">
        <v>104</v>
      </c>
      <c r="B373" t="s">
        <v>639</v>
      </c>
    </row>
    <row r="374" spans="1:2">
      <c r="A374">
        <v>117</v>
      </c>
      <c r="B374" t="s">
        <v>640</v>
      </c>
    </row>
    <row r="375" spans="1:2">
      <c r="A375">
        <v>121</v>
      </c>
      <c r="B375" t="s">
        <v>641</v>
      </c>
    </row>
    <row r="376" spans="1:2">
      <c r="A376">
        <v>121</v>
      </c>
      <c r="B376" t="s">
        <v>642</v>
      </c>
    </row>
    <row r="377" spans="1:2">
      <c r="A377">
        <v>120</v>
      </c>
      <c r="B377" t="s">
        <v>643</v>
      </c>
    </row>
    <row r="378" spans="1:2">
      <c r="A378">
        <v>88</v>
      </c>
      <c r="B378" t="s">
        <v>644</v>
      </c>
    </row>
    <row r="379" spans="1:2">
      <c r="A379">
        <v>55</v>
      </c>
      <c r="B379" t="s">
        <v>645</v>
      </c>
    </row>
    <row r="380" spans="1:2">
      <c r="A380">
        <v>54</v>
      </c>
      <c r="B380" t="s">
        <v>646</v>
      </c>
    </row>
    <row r="381" spans="1:2">
      <c r="A381">
        <v>53</v>
      </c>
      <c r="B381" t="s">
        <v>647</v>
      </c>
    </row>
    <row r="382" spans="1:2">
      <c r="A382">
        <v>54</v>
      </c>
      <c r="B382" t="s">
        <v>648</v>
      </c>
    </row>
    <row r="383" spans="1:2">
      <c r="A383">
        <v>52</v>
      </c>
      <c r="B383" t="s">
        <v>649</v>
      </c>
    </row>
    <row r="384" spans="1:2">
      <c r="A384">
        <v>53</v>
      </c>
      <c r="B384" t="s">
        <v>650</v>
      </c>
    </row>
    <row r="385" spans="1:2">
      <c r="A385">
        <v>54</v>
      </c>
      <c r="B385" t="s">
        <v>651</v>
      </c>
    </row>
    <row r="386" spans="1:2">
      <c r="A386">
        <v>51</v>
      </c>
      <c r="B386" t="s">
        <v>652</v>
      </c>
    </row>
    <row r="387" spans="1:2">
      <c r="A387">
        <v>52</v>
      </c>
      <c r="B387" t="s">
        <v>653</v>
      </c>
    </row>
    <row r="388" spans="1:2">
      <c r="A388">
        <v>134</v>
      </c>
      <c r="B388" t="s">
        <v>654</v>
      </c>
    </row>
    <row r="389" spans="1:2">
      <c r="A389">
        <v>77</v>
      </c>
      <c r="B389" t="s">
        <v>655</v>
      </c>
    </row>
    <row r="390" spans="1:2">
      <c r="A390">
        <v>170</v>
      </c>
      <c r="B390" t="s">
        <v>656</v>
      </c>
    </row>
    <row r="391" spans="1:2">
      <c r="A391">
        <v>113</v>
      </c>
      <c r="B391" t="s">
        <v>657</v>
      </c>
    </row>
    <row r="392" spans="1:2">
      <c r="A392">
        <v>123</v>
      </c>
      <c r="B392" t="s">
        <v>658</v>
      </c>
    </row>
    <row r="393" spans="1:2">
      <c r="A393">
        <v>92</v>
      </c>
      <c r="B393" t="s">
        <v>659</v>
      </c>
    </row>
    <row r="394" spans="1:2">
      <c r="A394">
        <v>20</v>
      </c>
      <c r="B394" t="s">
        <v>660</v>
      </c>
    </row>
    <row r="395" spans="1:2">
      <c r="A395">
        <v>108</v>
      </c>
      <c r="B395" t="s">
        <v>661</v>
      </c>
    </row>
    <row r="396" spans="1:2">
      <c r="A396">
        <v>134</v>
      </c>
      <c r="B396" t="s">
        <v>662</v>
      </c>
    </row>
    <row r="397" spans="1:2">
      <c r="A397">
        <v>76</v>
      </c>
      <c r="B397" t="s">
        <v>663</v>
      </c>
    </row>
    <row r="398" spans="1:2">
      <c r="A398">
        <v>85</v>
      </c>
      <c r="B398" t="s">
        <v>664</v>
      </c>
    </row>
    <row r="399" spans="1:2">
      <c r="A399">
        <v>34</v>
      </c>
      <c r="B399" t="s">
        <v>665</v>
      </c>
    </row>
    <row r="400" spans="1:2">
      <c r="A400">
        <v>281</v>
      </c>
      <c r="B400" t="s">
        <v>666</v>
      </c>
    </row>
    <row r="401" spans="1:2">
      <c r="A401">
        <v>47</v>
      </c>
      <c r="B401" t="s">
        <v>667</v>
      </c>
    </row>
    <row r="402" spans="1:2">
      <c r="A402">
        <v>77</v>
      </c>
      <c r="B402" t="s">
        <v>668</v>
      </c>
    </row>
    <row r="403" spans="1:2">
      <c r="A403">
        <v>77</v>
      </c>
      <c r="B403" t="s">
        <v>669</v>
      </c>
    </row>
    <row r="404" spans="1:2">
      <c r="A404">
        <v>84</v>
      </c>
      <c r="B404" t="s">
        <v>670</v>
      </c>
    </row>
    <row r="405" spans="1:2">
      <c r="A405">
        <v>76</v>
      </c>
      <c r="B405" t="s">
        <v>671</v>
      </c>
    </row>
    <row r="406" spans="1:2">
      <c r="A406">
        <v>256</v>
      </c>
      <c r="B406" t="s">
        <v>672</v>
      </c>
    </row>
    <row r="407" spans="1:2">
      <c r="A407">
        <v>251</v>
      </c>
      <c r="B407" t="s">
        <v>673</v>
      </c>
    </row>
    <row r="408" spans="1:2">
      <c r="A408">
        <v>175</v>
      </c>
      <c r="B408" t="s">
        <v>674</v>
      </c>
    </row>
    <row r="409" spans="1:2">
      <c r="A409">
        <v>135</v>
      </c>
      <c r="B409" t="s">
        <v>675</v>
      </c>
    </row>
    <row r="410" spans="1:2">
      <c r="A410">
        <v>134</v>
      </c>
      <c r="B410" t="s">
        <v>676</v>
      </c>
    </row>
    <row r="411" spans="1:2">
      <c r="A411">
        <v>142</v>
      </c>
      <c r="B411" t="s">
        <v>677</v>
      </c>
    </row>
    <row r="412" spans="1:2">
      <c r="A412">
        <v>115</v>
      </c>
      <c r="B412" t="s">
        <v>678</v>
      </c>
    </row>
    <row r="413" spans="1:2">
      <c r="A413">
        <v>68</v>
      </c>
      <c r="B413" t="s">
        <v>679</v>
      </c>
    </row>
    <row r="414" spans="1:2">
      <c r="A414">
        <v>93</v>
      </c>
      <c r="B414" t="s">
        <v>680</v>
      </c>
    </row>
    <row r="415" spans="1:2">
      <c r="A415">
        <v>90</v>
      </c>
      <c r="B415" t="s">
        <v>681</v>
      </c>
    </row>
    <row r="416" spans="1:2">
      <c r="A416">
        <v>80</v>
      </c>
      <c r="B416" t="s">
        <v>682</v>
      </c>
    </row>
    <row r="417" spans="1:2">
      <c r="A417">
        <v>70</v>
      </c>
      <c r="B417" t="s">
        <v>683</v>
      </c>
    </row>
    <row r="418" spans="1:2">
      <c r="A418">
        <v>77</v>
      </c>
      <c r="B418" t="s">
        <v>684</v>
      </c>
    </row>
    <row r="419" spans="1:2">
      <c r="A419">
        <v>52</v>
      </c>
      <c r="B419" t="s">
        <v>685</v>
      </c>
    </row>
    <row r="420" spans="1:2">
      <c r="A420">
        <v>88</v>
      </c>
      <c r="B420" t="s">
        <v>686</v>
      </c>
    </row>
    <row r="421" spans="1:2">
      <c r="A421">
        <v>49</v>
      </c>
      <c r="B421" t="s">
        <v>687</v>
      </c>
    </row>
    <row r="422" spans="1:2">
      <c r="A422">
        <v>48</v>
      </c>
      <c r="B422" t="s">
        <v>688</v>
      </c>
    </row>
    <row r="423" spans="1:2">
      <c r="A423">
        <v>41</v>
      </c>
      <c r="B423" t="s">
        <v>689</v>
      </c>
    </row>
    <row r="424" spans="1:2">
      <c r="A424">
        <v>47</v>
      </c>
      <c r="B424" t="s">
        <v>690</v>
      </c>
    </row>
    <row r="425" spans="1:2">
      <c r="A425">
        <v>47</v>
      </c>
      <c r="B425" t="s">
        <v>691</v>
      </c>
    </row>
    <row r="426" spans="1:2">
      <c r="A426">
        <v>50</v>
      </c>
      <c r="B426" t="s">
        <v>692</v>
      </c>
    </row>
    <row r="427" spans="1:2">
      <c r="A427">
        <v>46</v>
      </c>
      <c r="B427" t="s">
        <v>693</v>
      </c>
    </row>
    <row r="428" spans="1:2">
      <c r="A428">
        <v>103</v>
      </c>
      <c r="B428" t="s">
        <v>694</v>
      </c>
    </row>
    <row r="429" spans="1:2">
      <c r="A429">
        <v>117</v>
      </c>
      <c r="B429" t="s">
        <v>695</v>
      </c>
    </row>
    <row r="430" spans="1:2">
      <c r="A430">
        <v>144</v>
      </c>
      <c r="B430" t="s">
        <v>696</v>
      </c>
    </row>
    <row r="431" spans="1:2">
      <c r="A431">
        <v>0</v>
      </c>
    </row>
    <row r="432" spans="1:2">
      <c r="A432">
        <v>0</v>
      </c>
    </row>
    <row r="433" spans="1:2">
      <c r="A433">
        <v>22</v>
      </c>
      <c r="B433" t="s">
        <v>482</v>
      </c>
    </row>
    <row r="434" spans="1:2">
      <c r="A434">
        <v>7</v>
      </c>
      <c r="B434" t="s">
        <v>483</v>
      </c>
    </row>
    <row r="435" spans="1:2">
      <c r="A435">
        <v>168</v>
      </c>
      <c r="B435" t="s">
        <v>484</v>
      </c>
    </row>
    <row r="436" spans="1:2">
      <c r="A436">
        <v>34</v>
      </c>
      <c r="B436" t="s">
        <v>485</v>
      </c>
    </row>
    <row r="437" spans="1:2">
      <c r="A437">
        <v>53</v>
      </c>
      <c r="B437" t="s">
        <v>486</v>
      </c>
    </row>
    <row r="438" spans="1:2">
      <c r="A438">
        <v>39</v>
      </c>
      <c r="B438" t="s">
        <v>487</v>
      </c>
    </row>
    <row r="439" spans="1:2">
      <c r="A439">
        <v>101</v>
      </c>
      <c r="B439" t="s">
        <v>488</v>
      </c>
    </row>
    <row r="440" spans="1:2">
      <c r="A440">
        <v>95</v>
      </c>
      <c r="B440" t="s">
        <v>489</v>
      </c>
    </row>
    <row r="441" spans="1:2">
      <c r="A441">
        <v>37</v>
      </c>
      <c r="B441" t="s">
        <v>490</v>
      </c>
    </row>
    <row r="442" spans="1:2">
      <c r="A442">
        <v>33</v>
      </c>
      <c r="B442" t="s">
        <v>491</v>
      </c>
    </row>
    <row r="443" spans="1:2">
      <c r="A443">
        <v>88</v>
      </c>
      <c r="B443" t="s">
        <v>492</v>
      </c>
    </row>
    <row r="444" spans="1:2">
      <c r="A444">
        <v>41</v>
      </c>
      <c r="B444" t="s">
        <v>493</v>
      </c>
    </row>
    <row r="445" spans="1:2">
      <c r="A445">
        <v>39</v>
      </c>
      <c r="B445" t="s">
        <v>494</v>
      </c>
    </row>
    <row r="446" spans="1:2">
      <c r="A446">
        <v>117</v>
      </c>
      <c r="B446" t="s">
        <v>495</v>
      </c>
    </row>
    <row r="447" spans="1:2">
      <c r="A447">
        <v>103</v>
      </c>
      <c r="B447" t="s">
        <v>496</v>
      </c>
    </row>
    <row r="448" spans="1:2">
      <c r="A448">
        <v>65</v>
      </c>
      <c r="B448" t="s">
        <v>497</v>
      </c>
    </row>
    <row r="449" spans="1:2">
      <c r="A449">
        <v>119</v>
      </c>
      <c r="B449" t="s">
        <v>498</v>
      </c>
    </row>
    <row r="450" spans="1:2">
      <c r="A450">
        <v>78</v>
      </c>
      <c r="B450" t="s">
        <v>499</v>
      </c>
    </row>
    <row r="451" spans="1:2">
      <c r="A451">
        <v>64</v>
      </c>
      <c r="B451" t="s">
        <v>500</v>
      </c>
    </row>
    <row r="452" spans="1:2">
      <c r="A452">
        <v>62</v>
      </c>
      <c r="B452" t="s">
        <v>501</v>
      </c>
    </row>
    <row r="453" spans="1:2">
      <c r="A453">
        <v>59</v>
      </c>
      <c r="B453" t="s">
        <v>502</v>
      </c>
    </row>
    <row r="454" spans="1:2">
      <c r="A454">
        <v>50</v>
      </c>
      <c r="B454" t="s">
        <v>503</v>
      </c>
    </row>
    <row r="455" spans="1:2">
      <c r="A455">
        <v>146</v>
      </c>
      <c r="B455" t="s">
        <v>504</v>
      </c>
    </row>
    <row r="456" spans="1:2">
      <c r="A456">
        <v>70</v>
      </c>
      <c r="B456" t="s">
        <v>505</v>
      </c>
    </row>
    <row r="457" spans="1:2">
      <c r="A457">
        <v>70</v>
      </c>
      <c r="B457" t="s">
        <v>506</v>
      </c>
    </row>
    <row r="458" spans="1:2">
      <c r="A458">
        <v>95</v>
      </c>
      <c r="B458" t="s">
        <v>507</v>
      </c>
    </row>
    <row r="459" spans="1:2">
      <c r="A459">
        <v>78</v>
      </c>
      <c r="B459" t="s">
        <v>508</v>
      </c>
    </row>
    <row r="460" spans="1:2">
      <c r="A460">
        <v>93</v>
      </c>
      <c r="B460" t="s">
        <v>509</v>
      </c>
    </row>
    <row r="461" spans="1:2">
      <c r="A461">
        <v>107</v>
      </c>
      <c r="B461" t="s">
        <v>510</v>
      </c>
    </row>
    <row r="462" spans="1:2">
      <c r="A462">
        <v>95</v>
      </c>
      <c r="B462" t="s">
        <v>511</v>
      </c>
    </row>
    <row r="463" spans="1:2">
      <c r="A463">
        <v>50</v>
      </c>
      <c r="B463" t="s">
        <v>512</v>
      </c>
    </row>
    <row r="464" spans="1:2">
      <c r="A464">
        <v>68</v>
      </c>
      <c r="B464" t="s">
        <v>513</v>
      </c>
    </row>
    <row r="465" spans="1:2">
      <c r="A465">
        <v>135</v>
      </c>
      <c r="B465" t="s">
        <v>514</v>
      </c>
    </row>
    <row r="466" spans="1:2">
      <c r="A466">
        <v>101</v>
      </c>
      <c r="B466" t="s">
        <v>515</v>
      </c>
    </row>
    <row r="467" spans="1:2">
      <c r="A467">
        <v>95</v>
      </c>
      <c r="B467" t="s">
        <v>516</v>
      </c>
    </row>
    <row r="468" spans="1:2">
      <c r="A468">
        <v>52</v>
      </c>
      <c r="B468" t="s">
        <v>517</v>
      </c>
    </row>
    <row r="469" spans="1:2">
      <c r="A469">
        <v>62</v>
      </c>
      <c r="B469" t="s">
        <v>518</v>
      </c>
    </row>
    <row r="470" spans="1:2">
      <c r="A470">
        <v>77</v>
      </c>
      <c r="B470" t="s">
        <v>519</v>
      </c>
    </row>
    <row r="471" spans="1:2">
      <c r="A471">
        <v>112</v>
      </c>
      <c r="B471" t="s">
        <v>520</v>
      </c>
    </row>
    <row r="472" spans="1:2">
      <c r="A472">
        <v>49</v>
      </c>
      <c r="B472" t="s">
        <v>521</v>
      </c>
    </row>
    <row r="473" spans="1:2">
      <c r="A473">
        <v>52</v>
      </c>
      <c r="B473" t="s">
        <v>522</v>
      </c>
    </row>
    <row r="474" spans="1:2">
      <c r="A474">
        <v>45</v>
      </c>
      <c r="B474" t="s">
        <v>523</v>
      </c>
    </row>
    <row r="475" spans="1:2">
      <c r="A475">
        <v>72</v>
      </c>
      <c r="B475" t="s">
        <v>524</v>
      </c>
    </row>
    <row r="476" spans="1:2">
      <c r="A476">
        <v>34</v>
      </c>
      <c r="B476" t="s">
        <v>525</v>
      </c>
    </row>
    <row r="477" spans="1:2">
      <c r="A477">
        <v>43</v>
      </c>
      <c r="B477" t="s">
        <v>526</v>
      </c>
    </row>
    <row r="478" spans="1:2">
      <c r="A478">
        <v>79</v>
      </c>
      <c r="B478" t="s">
        <v>527</v>
      </c>
    </row>
    <row r="479" spans="1:2">
      <c r="A479">
        <v>98</v>
      </c>
      <c r="B479" t="s">
        <v>528</v>
      </c>
    </row>
    <row r="480" spans="1:2">
      <c r="A480">
        <v>94</v>
      </c>
      <c r="B480" t="s">
        <v>529</v>
      </c>
    </row>
    <row r="481" spans="1:2">
      <c r="A481">
        <v>68</v>
      </c>
      <c r="B481" t="s">
        <v>530</v>
      </c>
    </row>
    <row r="482" spans="1:2">
      <c r="A482">
        <v>111</v>
      </c>
      <c r="B482" t="s">
        <v>531</v>
      </c>
    </row>
    <row r="483" spans="1:2">
      <c r="A483">
        <v>31</v>
      </c>
      <c r="B483" t="s">
        <v>532</v>
      </c>
    </row>
    <row r="484" spans="1:2">
      <c r="A484">
        <v>89</v>
      </c>
      <c r="B484" t="s">
        <v>533</v>
      </c>
    </row>
    <row r="485" spans="1:2">
      <c r="A485">
        <v>86</v>
      </c>
      <c r="B485" t="s">
        <v>534</v>
      </c>
    </row>
    <row r="486" spans="1:2">
      <c r="A486">
        <v>16</v>
      </c>
      <c r="B486" t="s">
        <v>535</v>
      </c>
    </row>
    <row r="487" spans="1:2">
      <c r="A487">
        <v>98</v>
      </c>
      <c r="B487" t="s">
        <v>536</v>
      </c>
    </row>
    <row r="488" spans="1:2">
      <c r="A488">
        <v>0</v>
      </c>
    </row>
    <row r="489" spans="1:2">
      <c r="A489">
        <v>0</v>
      </c>
    </row>
    <row r="490" spans="1:2">
      <c r="A490">
        <v>100</v>
      </c>
      <c r="B490" t="s">
        <v>537</v>
      </c>
    </row>
    <row r="491" spans="1:2">
      <c r="A491">
        <v>156</v>
      </c>
      <c r="B491" t="s">
        <v>538</v>
      </c>
    </row>
    <row r="492" spans="1:2">
      <c r="A492">
        <v>168</v>
      </c>
      <c r="B492" t="s">
        <v>539</v>
      </c>
    </row>
    <row r="493" spans="1:2">
      <c r="A493">
        <v>227</v>
      </c>
      <c r="B493" t="s">
        <v>540</v>
      </c>
    </row>
    <row r="494" spans="1:2">
      <c r="A494">
        <v>622</v>
      </c>
      <c r="B494" t="s">
        <v>541</v>
      </c>
    </row>
    <row r="495" spans="1:2">
      <c r="A495">
        <v>355</v>
      </c>
      <c r="B495" t="s">
        <v>542</v>
      </c>
    </row>
    <row r="496" spans="1:2">
      <c r="A496">
        <v>118</v>
      </c>
      <c r="B496" t="s">
        <v>543</v>
      </c>
    </row>
    <row r="497" spans="1:2">
      <c r="A497">
        <v>90</v>
      </c>
      <c r="B497" t="s">
        <v>544</v>
      </c>
    </row>
    <row r="498" spans="1:2">
      <c r="A498">
        <v>92</v>
      </c>
      <c r="B498" t="s">
        <v>545</v>
      </c>
    </row>
    <row r="499" spans="1:2">
      <c r="A499">
        <v>22</v>
      </c>
      <c r="B499" t="s">
        <v>546</v>
      </c>
    </row>
    <row r="500" spans="1:2">
      <c r="A500">
        <v>176</v>
      </c>
      <c r="B500" t="s">
        <v>547</v>
      </c>
    </row>
    <row r="501" spans="1:2">
      <c r="A501">
        <v>241</v>
      </c>
      <c r="B501" t="s">
        <v>548</v>
      </c>
    </row>
    <row r="502" spans="1:2">
      <c r="A502">
        <v>52</v>
      </c>
      <c r="B502" t="s">
        <v>549</v>
      </c>
    </row>
    <row r="503" spans="1:2">
      <c r="A503">
        <v>85</v>
      </c>
      <c r="B503" t="s">
        <v>550</v>
      </c>
    </row>
    <row r="504" spans="1:2">
      <c r="A504">
        <v>15</v>
      </c>
      <c r="B504" t="s">
        <v>551</v>
      </c>
    </row>
    <row r="505" spans="1:2">
      <c r="A505">
        <v>21</v>
      </c>
      <c r="B505" t="s">
        <v>552</v>
      </c>
    </row>
    <row r="506" spans="1:2">
      <c r="A506">
        <v>33</v>
      </c>
      <c r="B506" t="s">
        <v>553</v>
      </c>
    </row>
    <row r="507" spans="1:2">
      <c r="A507">
        <v>21</v>
      </c>
      <c r="B507" t="s">
        <v>554</v>
      </c>
    </row>
    <row r="508" spans="1:2">
      <c r="A508">
        <v>56</v>
      </c>
      <c r="B508" t="s">
        <v>555</v>
      </c>
    </row>
    <row r="509" spans="1:2">
      <c r="A509">
        <v>107</v>
      </c>
      <c r="B509" t="s">
        <v>556</v>
      </c>
    </row>
    <row r="510" spans="1:2">
      <c r="A510">
        <v>117</v>
      </c>
      <c r="B510" t="s">
        <v>557</v>
      </c>
    </row>
    <row r="511" spans="1:2">
      <c r="A511">
        <v>39</v>
      </c>
      <c r="B511" t="s">
        <v>558</v>
      </c>
    </row>
    <row r="512" spans="1:2">
      <c r="A512">
        <v>21</v>
      </c>
      <c r="B512" t="s">
        <v>559</v>
      </c>
    </row>
    <row r="513" spans="1:2">
      <c r="A513">
        <v>96</v>
      </c>
      <c r="B513" t="s">
        <v>560</v>
      </c>
    </row>
    <row r="514" spans="1:2">
      <c r="A514">
        <v>66</v>
      </c>
      <c r="B514" t="s">
        <v>561</v>
      </c>
    </row>
    <row r="515" spans="1:2">
      <c r="A515">
        <v>10</v>
      </c>
      <c r="B515" t="s">
        <v>562</v>
      </c>
    </row>
    <row r="516" spans="1:2">
      <c r="A516">
        <v>15</v>
      </c>
      <c r="B516" t="s">
        <v>563</v>
      </c>
    </row>
    <row r="517" spans="1:2">
      <c r="A517">
        <v>6</v>
      </c>
      <c r="B517" t="s">
        <v>564</v>
      </c>
    </row>
    <row r="518" spans="1:2">
      <c r="A518">
        <v>3</v>
      </c>
      <c r="B518" t="s">
        <v>858</v>
      </c>
    </row>
    <row r="519" spans="1:2">
      <c r="A519">
        <v>7</v>
      </c>
      <c r="B519" t="s">
        <v>565</v>
      </c>
    </row>
    <row r="520" spans="1:2">
      <c r="A520">
        <v>5</v>
      </c>
      <c r="B520" t="s">
        <v>859</v>
      </c>
    </row>
    <row r="521" spans="1:2">
      <c r="A521">
        <v>12</v>
      </c>
      <c r="B521" t="s">
        <v>566</v>
      </c>
    </row>
    <row r="522" spans="1:2">
      <c r="A522">
        <v>23</v>
      </c>
      <c r="B522" t="s">
        <v>567</v>
      </c>
    </row>
    <row r="523" spans="1:2">
      <c r="A523">
        <v>189</v>
      </c>
      <c r="B523" t="s">
        <v>568</v>
      </c>
    </row>
    <row r="524" spans="1:2">
      <c r="A524">
        <v>112</v>
      </c>
      <c r="B524" t="s">
        <v>569</v>
      </c>
    </row>
    <row r="525" spans="1:2">
      <c r="A525">
        <v>86</v>
      </c>
      <c r="B525" t="s">
        <v>570</v>
      </c>
    </row>
    <row r="526" spans="1:2">
      <c r="A526">
        <v>62</v>
      </c>
      <c r="B526" t="s">
        <v>571</v>
      </c>
    </row>
    <row r="527" spans="1:2">
      <c r="A527">
        <v>59</v>
      </c>
      <c r="B527" t="s">
        <v>572</v>
      </c>
    </row>
    <row r="528" spans="1:2">
      <c r="A528">
        <v>22</v>
      </c>
      <c r="B528" t="s">
        <v>573</v>
      </c>
    </row>
    <row r="529" spans="1:2">
      <c r="A529">
        <v>12</v>
      </c>
      <c r="B529" t="s">
        <v>574</v>
      </c>
    </row>
    <row r="530" spans="1:2">
      <c r="A530">
        <v>60</v>
      </c>
      <c r="B530" t="s">
        <v>575</v>
      </c>
    </row>
    <row r="531" spans="1:2">
      <c r="A531">
        <v>48</v>
      </c>
      <c r="B531" t="s">
        <v>576</v>
      </c>
    </row>
    <row r="532" spans="1:2">
      <c r="A532">
        <v>41</v>
      </c>
      <c r="B532" t="s">
        <v>577</v>
      </c>
    </row>
    <row r="533" spans="1:2">
      <c r="A533">
        <v>49</v>
      </c>
      <c r="B533" t="s">
        <v>578</v>
      </c>
    </row>
    <row r="534" spans="1:2">
      <c r="A534">
        <v>48</v>
      </c>
      <c r="B534" t="s">
        <v>579</v>
      </c>
    </row>
    <row r="535" spans="1:2">
      <c r="A535">
        <v>67</v>
      </c>
      <c r="B535" t="s">
        <v>580</v>
      </c>
    </row>
    <row r="536" spans="1:2">
      <c r="A536">
        <v>96</v>
      </c>
      <c r="B536" t="s">
        <v>581</v>
      </c>
    </row>
    <row r="537" spans="1:2">
      <c r="A537">
        <v>17</v>
      </c>
      <c r="B537" t="s">
        <v>582</v>
      </c>
    </row>
    <row r="538" spans="1:2">
      <c r="A538">
        <v>8</v>
      </c>
      <c r="B538" t="s">
        <v>583</v>
      </c>
    </row>
    <row r="539" spans="1:2">
      <c r="A539">
        <v>33</v>
      </c>
      <c r="B539" t="s">
        <v>584</v>
      </c>
    </row>
    <row r="540" spans="1:2">
      <c r="A540">
        <v>42</v>
      </c>
      <c r="B540" t="s">
        <v>585</v>
      </c>
    </row>
    <row r="541" spans="1:2">
      <c r="A541">
        <v>66</v>
      </c>
      <c r="B541" t="s">
        <v>586</v>
      </c>
    </row>
    <row r="542" spans="1:2">
      <c r="A542">
        <v>41</v>
      </c>
      <c r="B542" t="s">
        <v>587</v>
      </c>
    </row>
    <row r="543" spans="1:2">
      <c r="A543">
        <v>51</v>
      </c>
      <c r="B543" t="s">
        <v>588</v>
      </c>
    </row>
    <row r="544" spans="1:2">
      <c r="A544">
        <v>45</v>
      </c>
      <c r="B544" t="s">
        <v>589</v>
      </c>
    </row>
    <row r="545" spans="1:2">
      <c r="A545">
        <v>54</v>
      </c>
      <c r="B545" t="s">
        <v>590</v>
      </c>
    </row>
    <row r="546" spans="1:2">
      <c r="A546">
        <v>31</v>
      </c>
      <c r="B546" t="s">
        <v>591</v>
      </c>
    </row>
    <row r="547" spans="1:2">
      <c r="A547">
        <v>76</v>
      </c>
      <c r="B547" t="s">
        <v>592</v>
      </c>
    </row>
    <row r="548" spans="1:2">
      <c r="A548">
        <v>91</v>
      </c>
      <c r="B548" t="s">
        <v>593</v>
      </c>
    </row>
    <row r="549" spans="1:2">
      <c r="A549">
        <v>108</v>
      </c>
      <c r="B549" t="s">
        <v>594</v>
      </c>
    </row>
    <row r="550" spans="1:2">
      <c r="A550">
        <v>6</v>
      </c>
      <c r="B550" t="s">
        <v>860</v>
      </c>
    </row>
    <row r="551" spans="1:2">
      <c r="A551">
        <v>102</v>
      </c>
      <c r="B551" t="s">
        <v>861</v>
      </c>
    </row>
    <row r="552" spans="1:2">
      <c r="A552">
        <v>34</v>
      </c>
      <c r="B552" t="s">
        <v>862</v>
      </c>
    </row>
    <row r="553" spans="1:2">
      <c r="A553">
        <v>22</v>
      </c>
      <c r="B553" t="s">
        <v>863</v>
      </c>
    </row>
    <row r="554" spans="1:2">
      <c r="A554">
        <v>5</v>
      </c>
      <c r="B554" t="s">
        <v>864</v>
      </c>
    </row>
    <row r="555" spans="1:2">
      <c r="A555">
        <v>23</v>
      </c>
      <c r="B555" t="s">
        <v>865</v>
      </c>
    </row>
    <row r="556" spans="1:2">
      <c r="A556">
        <v>38</v>
      </c>
      <c r="B556" t="s">
        <v>595</v>
      </c>
    </row>
    <row r="557" spans="1:2">
      <c r="A557">
        <v>8</v>
      </c>
      <c r="B557" t="s">
        <v>866</v>
      </c>
    </row>
    <row r="558" spans="1:2">
      <c r="A558">
        <v>13</v>
      </c>
      <c r="B558" t="s">
        <v>867</v>
      </c>
    </row>
    <row r="559" spans="1:2">
      <c r="A559">
        <v>26</v>
      </c>
      <c r="B559" t="s">
        <v>596</v>
      </c>
    </row>
    <row r="560" spans="1:2">
      <c r="A560">
        <v>6</v>
      </c>
      <c r="B560" t="s">
        <v>597</v>
      </c>
    </row>
    <row r="561" spans="1:2">
      <c r="A561">
        <v>66</v>
      </c>
      <c r="B561" t="s">
        <v>598</v>
      </c>
    </row>
    <row r="562" spans="1:2">
      <c r="A562">
        <v>418</v>
      </c>
      <c r="B562" t="s">
        <v>599</v>
      </c>
    </row>
    <row r="563" spans="1:2">
      <c r="A563">
        <v>54</v>
      </c>
      <c r="B563" t="s">
        <v>600</v>
      </c>
    </row>
    <row r="564" spans="1:2">
      <c r="A564">
        <v>37</v>
      </c>
      <c r="B564" t="s">
        <v>868</v>
      </c>
    </row>
    <row r="565" spans="1:2">
      <c r="A565">
        <v>7</v>
      </c>
      <c r="B565" t="s">
        <v>869</v>
      </c>
    </row>
    <row r="566" spans="1:2">
      <c r="A566">
        <v>3</v>
      </c>
      <c r="B566" t="s">
        <v>870</v>
      </c>
    </row>
    <row r="567" spans="1:2">
      <c r="A567">
        <v>8</v>
      </c>
      <c r="B567" t="s">
        <v>871</v>
      </c>
    </row>
    <row r="568" spans="1:2">
      <c r="A568">
        <v>1</v>
      </c>
      <c r="B568" t="s">
        <v>872</v>
      </c>
    </row>
    <row r="569" spans="1:2">
      <c r="A569">
        <v>2</v>
      </c>
      <c r="B569" t="s">
        <v>873</v>
      </c>
    </row>
    <row r="570" spans="1:2">
      <c r="A570">
        <v>1</v>
      </c>
      <c r="B570" t="s">
        <v>874</v>
      </c>
    </row>
    <row r="571" spans="1:2">
      <c r="A571">
        <v>191</v>
      </c>
      <c r="B571" t="s">
        <v>601</v>
      </c>
    </row>
    <row r="572" spans="1:2">
      <c r="A572">
        <v>146</v>
      </c>
      <c r="B572" t="s">
        <v>602</v>
      </c>
    </row>
    <row r="573" spans="1:2">
      <c r="A573">
        <v>18</v>
      </c>
      <c r="B573" t="s">
        <v>603</v>
      </c>
    </row>
    <row r="574" spans="1:2">
      <c r="A574">
        <v>54</v>
      </c>
      <c r="B574" t="s">
        <v>604</v>
      </c>
    </row>
    <row r="575" spans="1:2">
      <c r="A575">
        <v>11</v>
      </c>
      <c r="B575" t="s">
        <v>605</v>
      </c>
    </row>
    <row r="576" spans="1:2">
      <c r="A576">
        <v>5</v>
      </c>
      <c r="B576" t="s">
        <v>875</v>
      </c>
    </row>
    <row r="577" spans="1:2">
      <c r="A577">
        <v>6</v>
      </c>
      <c r="B577" t="s">
        <v>876</v>
      </c>
    </row>
    <row r="578" spans="1:2">
      <c r="A578">
        <v>124</v>
      </c>
      <c r="B578" t="s">
        <v>606</v>
      </c>
    </row>
    <row r="579" spans="1:2">
      <c r="A579">
        <v>91</v>
      </c>
      <c r="B579" t="s">
        <v>607</v>
      </c>
    </row>
    <row r="580" spans="1:2">
      <c r="A580">
        <v>200</v>
      </c>
      <c r="B580" t="s">
        <v>608</v>
      </c>
    </row>
    <row r="581" spans="1:2">
      <c r="A581">
        <v>17</v>
      </c>
      <c r="B581" t="s">
        <v>609</v>
      </c>
    </row>
    <row r="582" spans="1:2">
      <c r="A582">
        <v>54</v>
      </c>
      <c r="B582" t="s">
        <v>610</v>
      </c>
    </row>
    <row r="583" spans="1:2">
      <c r="A583">
        <v>76</v>
      </c>
      <c r="B583" t="s">
        <v>611</v>
      </c>
    </row>
    <row r="584" spans="1:2">
      <c r="A584">
        <v>39</v>
      </c>
      <c r="B584" t="s">
        <v>612</v>
      </c>
    </row>
    <row r="585" spans="1:2">
      <c r="A585">
        <v>30</v>
      </c>
      <c r="B585" t="s">
        <v>613</v>
      </c>
    </row>
    <row r="586" spans="1:2">
      <c r="A586">
        <v>25</v>
      </c>
      <c r="B586" t="s">
        <v>614</v>
      </c>
    </row>
    <row r="587" spans="1:2">
      <c r="A587">
        <v>18</v>
      </c>
      <c r="B587" t="s">
        <v>615</v>
      </c>
    </row>
    <row r="588" spans="1:2">
      <c r="A588">
        <v>85</v>
      </c>
      <c r="B588" t="s">
        <v>616</v>
      </c>
    </row>
    <row r="589" spans="1:2">
      <c r="A589">
        <v>26</v>
      </c>
      <c r="B589" t="s">
        <v>617</v>
      </c>
    </row>
    <row r="590" spans="1:2">
      <c r="A590">
        <v>205</v>
      </c>
      <c r="B590" t="s">
        <v>618</v>
      </c>
    </row>
    <row r="591" spans="1:2">
      <c r="A591">
        <v>213</v>
      </c>
      <c r="B591" t="s">
        <v>619</v>
      </c>
    </row>
    <row r="592" spans="1:2">
      <c r="A592">
        <v>112</v>
      </c>
      <c r="B592" t="s">
        <v>620</v>
      </c>
    </row>
    <row r="593" spans="1:2">
      <c r="A593">
        <v>17</v>
      </c>
      <c r="B593" t="s">
        <v>621</v>
      </c>
    </row>
    <row r="594" spans="1:2">
      <c r="A594">
        <v>9</v>
      </c>
      <c r="B594" t="s">
        <v>622</v>
      </c>
    </row>
    <row r="595" spans="1:2">
      <c r="A595">
        <v>44</v>
      </c>
      <c r="B595" t="s">
        <v>623</v>
      </c>
    </row>
    <row r="596" spans="1:2">
      <c r="A596">
        <v>160</v>
      </c>
      <c r="B596" t="s">
        <v>624</v>
      </c>
    </row>
    <row r="597" spans="1:2">
      <c r="A597">
        <v>131</v>
      </c>
      <c r="B597" t="s">
        <v>625</v>
      </c>
    </row>
    <row r="598" spans="1:2">
      <c r="A598">
        <v>0</v>
      </c>
    </row>
    <row r="599" spans="1:2">
      <c r="A599">
        <v>0</v>
      </c>
    </row>
    <row r="600" spans="1:2">
      <c r="A600">
        <v>13</v>
      </c>
      <c r="B600" t="s">
        <v>749</v>
      </c>
    </row>
    <row r="601" spans="1:2">
      <c r="A601">
        <v>14</v>
      </c>
      <c r="B601" t="s">
        <v>750</v>
      </c>
    </row>
    <row r="602" spans="1:2">
      <c r="A602">
        <v>18</v>
      </c>
      <c r="B602" t="s">
        <v>751</v>
      </c>
    </row>
    <row r="603" spans="1:2">
      <c r="A603">
        <v>14</v>
      </c>
      <c r="B603" t="s">
        <v>752</v>
      </c>
    </row>
    <row r="604" spans="1:2">
      <c r="A604">
        <v>13</v>
      </c>
      <c r="B604" t="s">
        <v>753</v>
      </c>
    </row>
    <row r="605" spans="1:2">
      <c r="A605">
        <v>12</v>
      </c>
      <c r="B605" t="s">
        <v>754</v>
      </c>
    </row>
    <row r="606" spans="1:2">
      <c r="A606">
        <v>13</v>
      </c>
      <c r="B606" t="s">
        <v>755</v>
      </c>
    </row>
    <row r="607" spans="1:2">
      <c r="A607">
        <v>12</v>
      </c>
      <c r="B607" t="s">
        <v>756</v>
      </c>
    </row>
    <row r="608" spans="1:2">
      <c r="A608">
        <v>13</v>
      </c>
      <c r="B608" t="s">
        <v>877</v>
      </c>
    </row>
    <row r="609" spans="1:2">
      <c r="A609">
        <v>14</v>
      </c>
      <c r="B609" t="s">
        <v>878</v>
      </c>
    </row>
    <row r="610" spans="1:2">
      <c r="A610">
        <v>19</v>
      </c>
      <c r="B610" t="s">
        <v>879</v>
      </c>
    </row>
    <row r="611" spans="1:2">
      <c r="A611">
        <v>13</v>
      </c>
      <c r="B611" t="s">
        <v>757</v>
      </c>
    </row>
    <row r="612" spans="1:2">
      <c r="A612">
        <v>13</v>
      </c>
      <c r="B612" t="s">
        <v>758</v>
      </c>
    </row>
    <row r="613" spans="1:2">
      <c r="A613">
        <v>15</v>
      </c>
      <c r="B613" t="s">
        <v>759</v>
      </c>
    </row>
    <row r="614" spans="1:2">
      <c r="A614">
        <v>19</v>
      </c>
      <c r="B614" t="s">
        <v>760</v>
      </c>
    </row>
    <row r="615" spans="1:2">
      <c r="A615">
        <v>13</v>
      </c>
      <c r="B615" t="s">
        <v>761</v>
      </c>
    </row>
    <row r="616" spans="1:2">
      <c r="A616">
        <v>12</v>
      </c>
      <c r="B616" t="s">
        <v>762</v>
      </c>
    </row>
    <row r="617" spans="1:2">
      <c r="A617">
        <v>13</v>
      </c>
      <c r="B617" t="s">
        <v>763</v>
      </c>
    </row>
    <row r="618" spans="1:2">
      <c r="A618">
        <v>21</v>
      </c>
      <c r="B618" t="s">
        <v>764</v>
      </c>
    </row>
    <row r="619" spans="1:2">
      <c r="A619">
        <v>13</v>
      </c>
      <c r="B619" t="s">
        <v>880</v>
      </c>
    </row>
    <row r="620" spans="1:2">
      <c r="A620">
        <v>13</v>
      </c>
      <c r="B620" t="s">
        <v>766</v>
      </c>
    </row>
    <row r="621" spans="1:2">
      <c r="A621">
        <v>24</v>
      </c>
      <c r="B621" t="s">
        <v>767</v>
      </c>
    </row>
    <row r="622" spans="1:2">
      <c r="A622">
        <v>21</v>
      </c>
      <c r="B622" t="s">
        <v>768</v>
      </c>
    </row>
    <row r="623" spans="1:2">
      <c r="A623">
        <v>32</v>
      </c>
      <c r="B623" t="s">
        <v>769</v>
      </c>
    </row>
    <row r="624" spans="1:2">
      <c r="A624">
        <v>10</v>
      </c>
      <c r="B624" t="s">
        <v>770</v>
      </c>
    </row>
    <row r="625" spans="1:2">
      <c r="A625">
        <v>0</v>
      </c>
    </row>
    <row r="626" spans="1:2">
      <c r="A626">
        <v>0</v>
      </c>
    </row>
    <row r="627" spans="1:2">
      <c r="A627">
        <v>49</v>
      </c>
      <c r="B627" t="s">
        <v>791</v>
      </c>
    </row>
    <row r="628" spans="1:2">
      <c r="A628">
        <v>15</v>
      </c>
      <c r="B628" t="s">
        <v>792</v>
      </c>
    </row>
    <row r="629" spans="1:2">
      <c r="A629">
        <v>64</v>
      </c>
      <c r="B629" t="s">
        <v>793</v>
      </c>
    </row>
    <row r="630" spans="1:2">
      <c r="A630">
        <v>61</v>
      </c>
      <c r="B630" t="s">
        <v>794</v>
      </c>
    </row>
    <row r="631" spans="1:2">
      <c r="A631">
        <v>18</v>
      </c>
      <c r="B631" t="s">
        <v>795</v>
      </c>
    </row>
    <row r="632" spans="1:2">
      <c r="A632">
        <v>16</v>
      </c>
      <c r="B632" t="s">
        <v>796</v>
      </c>
    </row>
    <row r="633" spans="1:2">
      <c r="A633">
        <v>8</v>
      </c>
      <c r="B633" t="s">
        <v>797</v>
      </c>
    </row>
    <row r="634" spans="1:2">
      <c r="A634">
        <v>35</v>
      </c>
      <c r="B634" t="s">
        <v>798</v>
      </c>
    </row>
    <row r="635" spans="1:2">
      <c r="A635">
        <v>38</v>
      </c>
      <c r="B635" t="s">
        <v>799</v>
      </c>
    </row>
    <row r="636" spans="1:2">
      <c r="A636">
        <v>21</v>
      </c>
      <c r="B636" t="s">
        <v>800</v>
      </c>
    </row>
    <row r="637" spans="1:2">
      <c r="A637">
        <v>50</v>
      </c>
      <c r="B637" t="s">
        <v>801</v>
      </c>
    </row>
    <row r="638" spans="1:2">
      <c r="A638">
        <v>15</v>
      </c>
      <c r="B638" t="s">
        <v>600</v>
      </c>
    </row>
    <row r="639" spans="1:2">
      <c r="A639">
        <v>29</v>
      </c>
      <c r="B639" t="s">
        <v>596</v>
      </c>
    </row>
    <row r="640" spans="1:2">
      <c r="A640">
        <v>20</v>
      </c>
      <c r="B640" t="s">
        <v>579</v>
      </c>
    </row>
    <row r="641" spans="1:2">
      <c r="A641">
        <v>18</v>
      </c>
      <c r="B641" t="s">
        <v>580</v>
      </c>
    </row>
    <row r="642" spans="1:2">
      <c r="A642">
        <v>20</v>
      </c>
      <c r="B642" t="s">
        <v>581</v>
      </c>
    </row>
    <row r="643" spans="1:2">
      <c r="A643">
        <v>20</v>
      </c>
      <c r="B643" t="s">
        <v>582</v>
      </c>
    </row>
    <row r="644" spans="1:2">
      <c r="A644">
        <v>28</v>
      </c>
      <c r="B644" t="s">
        <v>575</v>
      </c>
    </row>
    <row r="645" spans="1:2">
      <c r="A645">
        <v>16</v>
      </c>
      <c r="B645" t="s">
        <v>576</v>
      </c>
    </row>
    <row r="646" spans="1:2">
      <c r="A646">
        <v>15</v>
      </c>
      <c r="B646" t="s">
        <v>591</v>
      </c>
    </row>
    <row r="647" spans="1:2">
      <c r="A647">
        <v>15</v>
      </c>
      <c r="B647" t="s">
        <v>617</v>
      </c>
    </row>
    <row r="648" spans="1:2">
      <c r="A648">
        <v>21</v>
      </c>
      <c r="B648" t="s">
        <v>604</v>
      </c>
    </row>
    <row r="649" spans="1:2">
      <c r="A649">
        <v>11</v>
      </c>
      <c r="B649" t="s">
        <v>568</v>
      </c>
    </row>
    <row r="650" spans="1:2">
      <c r="A650">
        <v>23</v>
      </c>
      <c r="B650" t="s">
        <v>569</v>
      </c>
    </row>
    <row r="651" spans="1:2">
      <c r="A651">
        <v>23</v>
      </c>
      <c r="B651" t="s">
        <v>570</v>
      </c>
    </row>
    <row r="652" spans="1:2">
      <c r="A652">
        <v>28</v>
      </c>
      <c r="B652" t="s">
        <v>571</v>
      </c>
    </row>
    <row r="653" spans="1:2">
      <c r="A653">
        <v>15</v>
      </c>
      <c r="B653" t="s">
        <v>572</v>
      </c>
    </row>
    <row r="654" spans="1:2">
      <c r="A654">
        <v>11</v>
      </c>
      <c r="B654" t="s">
        <v>573</v>
      </c>
    </row>
    <row r="655" spans="1:2">
      <c r="A655">
        <v>12</v>
      </c>
      <c r="B655" t="s">
        <v>574</v>
      </c>
    </row>
    <row r="656" spans="1:2">
      <c r="A656">
        <v>2</v>
      </c>
      <c r="B656" t="s">
        <v>802</v>
      </c>
    </row>
    <row r="657" spans="1:2">
      <c r="A657">
        <v>6</v>
      </c>
      <c r="B657" t="s">
        <v>803</v>
      </c>
    </row>
    <row r="658" spans="1:2">
      <c r="A658">
        <v>7</v>
      </c>
      <c r="B658" t="s">
        <v>804</v>
      </c>
    </row>
    <row r="659" spans="1:2">
      <c r="A659">
        <v>4</v>
      </c>
      <c r="B659" t="s">
        <v>805</v>
      </c>
    </row>
    <row r="660" spans="1:2">
      <c r="A660">
        <v>6</v>
      </c>
      <c r="B660" t="s">
        <v>806</v>
      </c>
    </row>
    <row r="661" spans="1:2">
      <c r="A661">
        <v>6</v>
      </c>
      <c r="B661" t="s">
        <v>807</v>
      </c>
    </row>
    <row r="662" spans="1:2">
      <c r="A662">
        <v>5</v>
      </c>
      <c r="B662" t="s">
        <v>808</v>
      </c>
    </row>
    <row r="663" spans="1:2">
      <c r="A663">
        <v>10</v>
      </c>
      <c r="B663" t="s">
        <v>809</v>
      </c>
    </row>
    <row r="664" spans="1:2">
      <c r="A664">
        <v>7</v>
      </c>
      <c r="B664" t="s">
        <v>810</v>
      </c>
    </row>
    <row r="665" spans="1:2">
      <c r="A665">
        <v>6</v>
      </c>
      <c r="B665" t="s">
        <v>811</v>
      </c>
    </row>
    <row r="666" spans="1:2">
      <c r="A666">
        <v>9</v>
      </c>
      <c r="B666" t="s">
        <v>812</v>
      </c>
    </row>
    <row r="667" spans="1:2">
      <c r="A667">
        <v>7</v>
      </c>
      <c r="B667" t="s">
        <v>813</v>
      </c>
    </row>
    <row r="668" spans="1:2">
      <c r="A668">
        <v>6</v>
      </c>
      <c r="B668" t="s">
        <v>814</v>
      </c>
    </row>
    <row r="669" spans="1:2">
      <c r="A669">
        <v>5</v>
      </c>
      <c r="B669" t="s">
        <v>815</v>
      </c>
    </row>
    <row r="670" spans="1:2">
      <c r="A670">
        <v>7</v>
      </c>
      <c r="B670" t="s">
        <v>816</v>
      </c>
    </row>
    <row r="671" spans="1:2">
      <c r="A671">
        <v>7</v>
      </c>
      <c r="B671" t="s">
        <v>817</v>
      </c>
    </row>
    <row r="672" spans="1:2">
      <c r="A672">
        <v>9</v>
      </c>
      <c r="B672" t="s">
        <v>818</v>
      </c>
    </row>
    <row r="673" spans="1:2">
      <c r="A673">
        <v>9</v>
      </c>
      <c r="B673" t="s">
        <v>819</v>
      </c>
    </row>
    <row r="674" spans="1:2">
      <c r="A674">
        <v>4</v>
      </c>
      <c r="B674" t="s">
        <v>820</v>
      </c>
    </row>
    <row r="675" spans="1:2">
      <c r="A675">
        <v>4</v>
      </c>
      <c r="B675" t="s">
        <v>821</v>
      </c>
    </row>
    <row r="676" spans="1:2">
      <c r="A676">
        <v>8</v>
      </c>
      <c r="B676" t="s">
        <v>822</v>
      </c>
    </row>
    <row r="677" spans="1:2">
      <c r="A677">
        <v>4</v>
      </c>
      <c r="B677" t="s">
        <v>823</v>
      </c>
    </row>
    <row r="678" spans="1:2">
      <c r="A678">
        <v>2</v>
      </c>
      <c r="B678" t="s">
        <v>824</v>
      </c>
    </row>
    <row r="679" spans="1:2">
      <c r="A679">
        <v>3</v>
      </c>
      <c r="B679" t="s">
        <v>825</v>
      </c>
    </row>
    <row r="680" spans="1:2">
      <c r="A680">
        <v>5</v>
      </c>
      <c r="B680" t="s">
        <v>826</v>
      </c>
    </row>
    <row r="681" spans="1:2">
      <c r="A681">
        <v>9</v>
      </c>
      <c r="B681" t="s">
        <v>827</v>
      </c>
    </row>
    <row r="682" spans="1:2">
      <c r="A682">
        <v>6</v>
      </c>
      <c r="B682" t="s">
        <v>828</v>
      </c>
    </row>
    <row r="683" spans="1:2">
      <c r="A683">
        <v>13</v>
      </c>
      <c r="B683" t="s">
        <v>829</v>
      </c>
    </row>
    <row r="684" spans="1:2">
      <c r="A684">
        <v>0</v>
      </c>
      <c r="B684" t="s">
        <v>830</v>
      </c>
    </row>
    <row r="685" spans="1:2">
      <c r="A685">
        <v>2</v>
      </c>
      <c r="B685" t="s">
        <v>831</v>
      </c>
    </row>
    <row r="686" spans="1:2">
      <c r="A686">
        <v>0</v>
      </c>
      <c r="B686" t="s">
        <v>832</v>
      </c>
    </row>
    <row r="687" spans="1:2">
      <c r="A687">
        <v>2</v>
      </c>
      <c r="B687" t="s">
        <v>833</v>
      </c>
    </row>
    <row r="688" spans="1:2">
      <c r="A688">
        <v>1</v>
      </c>
      <c r="B688" t="s">
        <v>834</v>
      </c>
    </row>
    <row r="689" spans="1:2">
      <c r="A689">
        <v>1</v>
      </c>
      <c r="B689" t="s">
        <v>835</v>
      </c>
    </row>
    <row r="690" spans="1:2">
      <c r="A690">
        <v>1</v>
      </c>
      <c r="B690" t="s">
        <v>836</v>
      </c>
    </row>
    <row r="691" spans="1:2">
      <c r="A691">
        <v>3</v>
      </c>
      <c r="B691" t="s">
        <v>837</v>
      </c>
    </row>
    <row r="692" spans="1:2">
      <c r="A692">
        <v>0</v>
      </c>
      <c r="B692" t="s">
        <v>838</v>
      </c>
    </row>
    <row r="693" spans="1:2">
      <c r="A693">
        <v>3</v>
      </c>
      <c r="B693" t="s">
        <v>839</v>
      </c>
    </row>
    <row r="694" spans="1:2">
      <c r="A694">
        <v>1</v>
      </c>
      <c r="B694" t="s">
        <v>840</v>
      </c>
    </row>
    <row r="695" spans="1:2">
      <c r="A695">
        <v>4</v>
      </c>
      <c r="B695" t="s">
        <v>841</v>
      </c>
    </row>
    <row r="696" spans="1:2">
      <c r="A696">
        <v>3</v>
      </c>
      <c r="B696" t="s">
        <v>842</v>
      </c>
    </row>
    <row r="697" spans="1:2">
      <c r="A697">
        <v>6</v>
      </c>
      <c r="B697" t="s">
        <v>843</v>
      </c>
    </row>
    <row r="698" spans="1:2">
      <c r="A698">
        <v>0</v>
      </c>
    </row>
    <row r="699" spans="1:2">
      <c r="A699">
        <v>0</v>
      </c>
    </row>
    <row r="700" spans="1:2">
      <c r="A700">
        <v>12</v>
      </c>
      <c r="B700" t="s">
        <v>722</v>
      </c>
    </row>
    <row r="701" spans="1:2">
      <c r="A701">
        <v>12</v>
      </c>
      <c r="B701" t="s">
        <v>723</v>
      </c>
    </row>
    <row r="702" spans="1:2">
      <c r="A702">
        <v>11</v>
      </c>
      <c r="B702" t="s">
        <v>724</v>
      </c>
    </row>
    <row r="703" spans="1:2">
      <c r="A703">
        <v>11</v>
      </c>
      <c r="B703" t="s">
        <v>725</v>
      </c>
    </row>
    <row r="704" spans="1:2">
      <c r="A704">
        <v>9</v>
      </c>
      <c r="B704" t="s">
        <v>726</v>
      </c>
    </row>
    <row r="705" spans="1:2">
      <c r="A705">
        <v>13</v>
      </c>
      <c r="B705" t="s">
        <v>727</v>
      </c>
    </row>
    <row r="706" spans="1:2">
      <c r="A706">
        <v>10</v>
      </c>
      <c r="B706" t="s">
        <v>728</v>
      </c>
    </row>
    <row r="707" spans="1:2">
      <c r="A707">
        <v>10</v>
      </c>
      <c r="B707" t="s">
        <v>729</v>
      </c>
    </row>
    <row r="708" spans="1:2">
      <c r="A708">
        <v>13</v>
      </c>
      <c r="B708" t="s">
        <v>730</v>
      </c>
    </row>
    <row r="709" spans="1:2">
      <c r="A709">
        <v>12</v>
      </c>
      <c r="B709" t="s">
        <v>731</v>
      </c>
    </row>
    <row r="710" spans="1:2">
      <c r="A710">
        <v>11</v>
      </c>
      <c r="B710" t="s">
        <v>732</v>
      </c>
    </row>
    <row r="711" spans="1:2">
      <c r="A711">
        <v>11</v>
      </c>
      <c r="B711" t="s">
        <v>733</v>
      </c>
    </row>
    <row r="712" spans="1:2">
      <c r="A712">
        <v>11</v>
      </c>
      <c r="B712" t="s">
        <v>734</v>
      </c>
    </row>
    <row r="713" spans="1:2">
      <c r="A713">
        <v>17</v>
      </c>
      <c r="B713" t="s">
        <v>720</v>
      </c>
    </row>
    <row r="714" spans="1:2">
      <c r="A714">
        <v>22</v>
      </c>
      <c r="B714" t="s">
        <v>721</v>
      </c>
    </row>
    <row r="715" spans="1:2">
      <c r="A715">
        <v>8</v>
      </c>
      <c r="B715" t="s">
        <v>735</v>
      </c>
    </row>
    <row r="716" spans="1:2">
      <c r="A716">
        <v>8</v>
      </c>
      <c r="B716" t="s">
        <v>736</v>
      </c>
    </row>
    <row r="717" spans="1:2">
      <c r="A717">
        <v>8</v>
      </c>
      <c r="B717" t="s">
        <v>737</v>
      </c>
    </row>
    <row r="718" spans="1:2">
      <c r="A718">
        <v>9</v>
      </c>
      <c r="B718" t="s">
        <v>738</v>
      </c>
    </row>
    <row r="719" spans="1:2">
      <c r="A719">
        <v>9</v>
      </c>
      <c r="B719" t="s">
        <v>739</v>
      </c>
    </row>
    <row r="720" spans="1:2">
      <c r="A720">
        <v>8</v>
      </c>
      <c r="B720" t="s">
        <v>740</v>
      </c>
    </row>
    <row r="721" spans="1:2">
      <c r="A721">
        <v>8</v>
      </c>
      <c r="B721" t="s">
        <v>741</v>
      </c>
    </row>
    <row r="722" spans="1:2">
      <c r="A722">
        <v>9</v>
      </c>
      <c r="B722" t="s">
        <v>742</v>
      </c>
    </row>
    <row r="723" spans="1:2">
      <c r="A723">
        <v>8</v>
      </c>
      <c r="B723" t="s">
        <v>743</v>
      </c>
    </row>
    <row r="724" spans="1:2">
      <c r="A724">
        <v>8</v>
      </c>
      <c r="B724" t="s">
        <v>744</v>
      </c>
    </row>
    <row r="725" spans="1:2">
      <c r="A725">
        <v>6</v>
      </c>
      <c r="B725" t="s">
        <v>745</v>
      </c>
    </row>
    <row r="726" spans="1:2">
      <c r="A726">
        <v>6</v>
      </c>
      <c r="B726" t="s">
        <v>746</v>
      </c>
    </row>
    <row r="727" spans="1:2">
      <c r="A727">
        <v>7</v>
      </c>
      <c r="B727" t="s">
        <v>747</v>
      </c>
    </row>
    <row r="728" spans="1:2">
      <c r="A728">
        <v>6</v>
      </c>
      <c r="B728" t="s">
        <v>748</v>
      </c>
    </row>
    <row r="729" spans="1:2">
      <c r="A729">
        <v>0</v>
      </c>
    </row>
    <row r="730" spans="1:2">
      <c r="A730">
        <v>0</v>
      </c>
    </row>
    <row r="731" spans="1:2">
      <c r="A731">
        <v>39</v>
      </c>
      <c r="B731" t="s">
        <v>626</v>
      </c>
    </row>
    <row r="732" spans="1:2">
      <c r="A732">
        <v>29</v>
      </c>
      <c r="B732" t="s">
        <v>631</v>
      </c>
    </row>
    <row r="733" spans="1:2">
      <c r="A733">
        <v>13</v>
      </c>
      <c r="B733" t="s">
        <v>633</v>
      </c>
    </row>
    <row r="734" spans="1:2">
      <c r="A734">
        <v>24</v>
      </c>
      <c r="B734" t="s">
        <v>778</v>
      </c>
    </row>
    <row r="735" spans="1:2">
      <c r="A735">
        <v>19</v>
      </c>
      <c r="B735" t="s">
        <v>779</v>
      </c>
    </row>
    <row r="736" spans="1:2">
      <c r="A736">
        <v>24</v>
      </c>
      <c r="B736" t="s">
        <v>780</v>
      </c>
    </row>
    <row r="737" spans="1:2">
      <c r="A737">
        <v>16</v>
      </c>
      <c r="B737" t="s">
        <v>784</v>
      </c>
    </row>
    <row r="738" spans="1:2">
      <c r="A738">
        <v>19</v>
      </c>
      <c r="B738" t="s">
        <v>785</v>
      </c>
    </row>
    <row r="739" spans="1:2">
      <c r="A739">
        <v>15</v>
      </c>
      <c r="B739" t="s">
        <v>786</v>
      </c>
    </row>
    <row r="740" spans="1:2">
      <c r="A740">
        <v>22</v>
      </c>
      <c r="B740" t="s">
        <v>787</v>
      </c>
    </row>
    <row r="741" spans="1:2">
      <c r="A741">
        <v>18</v>
      </c>
      <c r="B741" t="s">
        <v>788</v>
      </c>
    </row>
    <row r="742" spans="1:2">
      <c r="A742">
        <v>17</v>
      </c>
      <c r="B742" t="s">
        <v>789</v>
      </c>
    </row>
    <row r="743" spans="1:2">
      <c r="A743">
        <v>28</v>
      </c>
      <c r="B743" t="s">
        <v>790</v>
      </c>
    </row>
    <row r="744" spans="1:2">
      <c r="A744">
        <v>0</v>
      </c>
    </row>
    <row r="745" spans="1:2">
      <c r="A745">
        <v>0</v>
      </c>
    </row>
    <row r="746" spans="1:2">
      <c r="A746">
        <v>16</v>
      </c>
      <c r="B746" t="s">
        <v>697</v>
      </c>
    </row>
    <row r="747" spans="1:2">
      <c r="A747">
        <v>6</v>
      </c>
      <c r="B747" t="s">
        <v>698</v>
      </c>
    </row>
    <row r="748" spans="1:2">
      <c r="A748">
        <v>16</v>
      </c>
      <c r="B748" t="s">
        <v>699</v>
      </c>
    </row>
    <row r="749" spans="1:2">
      <c r="A749">
        <v>14</v>
      </c>
      <c r="B749" t="s">
        <v>700</v>
      </c>
    </row>
    <row r="750" spans="1:2">
      <c r="A750">
        <v>7</v>
      </c>
      <c r="B750" t="s">
        <v>701</v>
      </c>
    </row>
    <row r="751" spans="1:2">
      <c r="A751">
        <v>11</v>
      </c>
      <c r="B751" t="s">
        <v>702</v>
      </c>
    </row>
    <row r="752" spans="1:2">
      <c r="A752">
        <v>12</v>
      </c>
      <c r="B752" t="s">
        <v>703</v>
      </c>
    </row>
    <row r="753" spans="1:2">
      <c r="A753">
        <v>11</v>
      </c>
      <c r="B753" t="s">
        <v>704</v>
      </c>
    </row>
    <row r="754" spans="1:2">
      <c r="A754">
        <v>11</v>
      </c>
      <c r="B754" t="s">
        <v>705</v>
      </c>
    </row>
    <row r="755" spans="1:2">
      <c r="A755">
        <v>18</v>
      </c>
      <c r="B755" t="s">
        <v>706</v>
      </c>
    </row>
    <row r="756" spans="1:2">
      <c r="A756">
        <v>11</v>
      </c>
      <c r="B756" t="s">
        <v>707</v>
      </c>
    </row>
    <row r="757" spans="1:2">
      <c r="A757">
        <v>17</v>
      </c>
      <c r="B757" t="s">
        <v>708</v>
      </c>
    </row>
    <row r="758" spans="1:2">
      <c r="A758">
        <v>3</v>
      </c>
      <c r="B758" t="s">
        <v>709</v>
      </c>
    </row>
    <row r="759" spans="1:2">
      <c r="A759">
        <v>3</v>
      </c>
      <c r="B759" t="s">
        <v>710</v>
      </c>
    </row>
    <row r="760" spans="1:2">
      <c r="A760">
        <v>15</v>
      </c>
      <c r="B760" t="s">
        <v>711</v>
      </c>
    </row>
    <row r="761" spans="1:2">
      <c r="A761">
        <v>12</v>
      </c>
      <c r="B761" t="s">
        <v>712</v>
      </c>
    </row>
    <row r="762" spans="1:2">
      <c r="A762">
        <v>6</v>
      </c>
      <c r="B762" t="s">
        <v>713</v>
      </c>
    </row>
    <row r="763" spans="1:2">
      <c r="A763">
        <v>5</v>
      </c>
      <c r="B763" t="s">
        <v>714</v>
      </c>
    </row>
    <row r="764" spans="1:2">
      <c r="A764">
        <v>11</v>
      </c>
      <c r="B764" t="s">
        <v>715</v>
      </c>
    </row>
    <row r="765" spans="1:2">
      <c r="A765">
        <v>8</v>
      </c>
      <c r="B765" t="s">
        <v>716</v>
      </c>
    </row>
    <row r="766" spans="1:2">
      <c r="A766">
        <v>13</v>
      </c>
      <c r="B766" t="s">
        <v>717</v>
      </c>
    </row>
    <row r="767" spans="1:2">
      <c r="A767">
        <v>8</v>
      </c>
      <c r="B767" t="s">
        <v>718</v>
      </c>
    </row>
    <row r="768" spans="1:2">
      <c r="A768">
        <v>12</v>
      </c>
      <c r="B768" t="s">
        <v>719</v>
      </c>
    </row>
    <row r="769" spans="1:2">
      <c r="A769">
        <v>3</v>
      </c>
      <c r="B769" t="s">
        <v>660</v>
      </c>
    </row>
    <row r="770" spans="1:2">
      <c r="A770">
        <v>19</v>
      </c>
      <c r="B770" t="s">
        <v>720</v>
      </c>
    </row>
    <row r="771" spans="1:2">
      <c r="A771">
        <v>20</v>
      </c>
      <c r="B771" t="s">
        <v>721</v>
      </c>
    </row>
    <row r="772" spans="1:2">
      <c r="A772">
        <v>0</v>
      </c>
    </row>
    <row r="773" spans="1:2">
      <c r="A773">
        <v>0</v>
      </c>
    </row>
    <row r="774" spans="1:2">
      <c r="A774">
        <v>3</v>
      </c>
      <c r="B774" t="s">
        <v>410</v>
      </c>
    </row>
    <row r="775" spans="1:2">
      <c r="A775">
        <v>1</v>
      </c>
      <c r="B775" t="s">
        <v>411</v>
      </c>
    </row>
    <row r="776" spans="1:2">
      <c r="A776">
        <v>5</v>
      </c>
      <c r="B776" t="s">
        <v>412</v>
      </c>
    </row>
    <row r="777" spans="1:2">
      <c r="A777">
        <v>3</v>
      </c>
      <c r="B777" t="s">
        <v>413</v>
      </c>
    </row>
    <row r="778" spans="1:2">
      <c r="A778">
        <v>5</v>
      </c>
      <c r="B778" t="s">
        <v>414</v>
      </c>
    </row>
    <row r="779" spans="1:2">
      <c r="A779">
        <v>3</v>
      </c>
      <c r="B779" t="s">
        <v>415</v>
      </c>
    </row>
    <row r="780" spans="1:2">
      <c r="A780">
        <v>9</v>
      </c>
      <c r="B780" t="s">
        <v>416</v>
      </c>
    </row>
    <row r="781" spans="1:2">
      <c r="A781">
        <v>5</v>
      </c>
      <c r="B781" t="s">
        <v>417</v>
      </c>
    </row>
    <row r="782" spans="1:2">
      <c r="A782">
        <v>5</v>
      </c>
      <c r="B782" t="s">
        <v>418</v>
      </c>
    </row>
    <row r="783" spans="1:2">
      <c r="A783">
        <v>11</v>
      </c>
      <c r="B783" t="s">
        <v>419</v>
      </c>
    </row>
    <row r="784" spans="1:2">
      <c r="A784">
        <v>6</v>
      </c>
      <c r="B784" t="s">
        <v>420</v>
      </c>
    </row>
    <row r="785" spans="1:2">
      <c r="A785">
        <v>0</v>
      </c>
      <c r="B785" t="s">
        <v>421</v>
      </c>
    </row>
    <row r="786" spans="1:2">
      <c r="A786">
        <v>55</v>
      </c>
      <c r="B786" t="s">
        <v>422</v>
      </c>
    </row>
    <row r="787" spans="1:2">
      <c r="A787">
        <v>6</v>
      </c>
      <c r="B787" t="s">
        <v>423</v>
      </c>
    </row>
    <row r="788" spans="1:2">
      <c r="A788">
        <v>5</v>
      </c>
      <c r="B788" t="s">
        <v>424</v>
      </c>
    </row>
    <row r="789" spans="1:2">
      <c r="A789">
        <v>4</v>
      </c>
      <c r="B789" t="s">
        <v>425</v>
      </c>
    </row>
    <row r="790" spans="1:2">
      <c r="A790">
        <v>6</v>
      </c>
      <c r="B790" t="s">
        <v>426</v>
      </c>
    </row>
    <row r="791" spans="1:2">
      <c r="A791">
        <v>7</v>
      </c>
      <c r="B791" t="s">
        <v>427</v>
      </c>
    </row>
    <row r="792" spans="1:2">
      <c r="A792">
        <v>9</v>
      </c>
      <c r="B792" t="s">
        <v>428</v>
      </c>
    </row>
    <row r="793" spans="1:2">
      <c r="A793">
        <v>6</v>
      </c>
      <c r="B793" t="s">
        <v>429</v>
      </c>
    </row>
    <row r="794" spans="1:2">
      <c r="A794">
        <v>8</v>
      </c>
      <c r="B794" t="s">
        <v>430</v>
      </c>
    </row>
    <row r="795" spans="1:2">
      <c r="A795">
        <v>7</v>
      </c>
      <c r="B795" t="s">
        <v>431</v>
      </c>
    </row>
    <row r="796" spans="1:2">
      <c r="A796">
        <v>8</v>
      </c>
      <c r="B796" t="s">
        <v>432</v>
      </c>
    </row>
    <row r="797" spans="1:2">
      <c r="A797">
        <v>9</v>
      </c>
      <c r="B797" t="s">
        <v>433</v>
      </c>
    </row>
    <row r="798" spans="1:2">
      <c r="A798">
        <v>7</v>
      </c>
      <c r="B798" t="s">
        <v>434</v>
      </c>
    </row>
    <row r="799" spans="1:2">
      <c r="A799">
        <v>9</v>
      </c>
      <c r="B799" t="s">
        <v>435</v>
      </c>
    </row>
    <row r="800" spans="1:2">
      <c r="A800">
        <v>93</v>
      </c>
      <c r="B800" t="s">
        <v>436</v>
      </c>
    </row>
    <row r="801" spans="1:2">
      <c r="A801">
        <v>411</v>
      </c>
      <c r="B801" t="s">
        <v>437</v>
      </c>
    </row>
    <row r="802" spans="1:2">
      <c r="A802">
        <v>10</v>
      </c>
      <c r="B802" t="s">
        <v>438</v>
      </c>
    </row>
    <row r="803" spans="1:2">
      <c r="A803">
        <v>16</v>
      </c>
      <c r="B803" t="s">
        <v>439</v>
      </c>
    </row>
    <row r="804" spans="1:2">
      <c r="A804">
        <v>13</v>
      </c>
      <c r="B804" t="s">
        <v>440</v>
      </c>
    </row>
    <row r="805" spans="1:2">
      <c r="A805">
        <v>16</v>
      </c>
      <c r="B805" t="s">
        <v>441</v>
      </c>
    </row>
    <row r="806" spans="1:2">
      <c r="A806">
        <v>17</v>
      </c>
      <c r="B806" t="s">
        <v>442</v>
      </c>
    </row>
    <row r="807" spans="1:2">
      <c r="A807">
        <v>38</v>
      </c>
      <c r="B807" t="s">
        <v>443</v>
      </c>
    </row>
    <row r="808" spans="1:2">
      <c r="A808">
        <v>35</v>
      </c>
      <c r="B808" t="s">
        <v>444</v>
      </c>
    </row>
    <row r="809" spans="1:2">
      <c r="A809">
        <v>81</v>
      </c>
      <c r="B809" t="s">
        <v>445</v>
      </c>
    </row>
    <row r="810" spans="1:2">
      <c r="A810">
        <v>29</v>
      </c>
      <c r="B810" t="s">
        <v>446</v>
      </c>
    </row>
    <row r="811" spans="1:2">
      <c r="A811">
        <v>80</v>
      </c>
      <c r="B811" t="s">
        <v>447</v>
      </c>
    </row>
    <row r="812" spans="1:2">
      <c r="A812">
        <v>15</v>
      </c>
      <c r="B812" t="s">
        <v>448</v>
      </c>
    </row>
    <row r="813" spans="1:2">
      <c r="A813">
        <v>59</v>
      </c>
      <c r="B813" t="s">
        <v>449</v>
      </c>
    </row>
    <row r="814" spans="1:2">
      <c r="A814">
        <v>27</v>
      </c>
      <c r="B814" t="s">
        <v>450</v>
      </c>
    </row>
    <row r="815" spans="1:2">
      <c r="A815">
        <v>70</v>
      </c>
      <c r="B815" t="s">
        <v>451</v>
      </c>
    </row>
    <row r="816" spans="1:2">
      <c r="A816">
        <v>37</v>
      </c>
      <c r="B816" t="s">
        <v>452</v>
      </c>
    </row>
    <row r="817" spans="1:2">
      <c r="A817">
        <v>85</v>
      </c>
      <c r="B817" t="s">
        <v>453</v>
      </c>
    </row>
    <row r="818" spans="1:2">
      <c r="A818">
        <v>30</v>
      </c>
      <c r="B818" t="s">
        <v>454</v>
      </c>
    </row>
    <row r="819" spans="1:2">
      <c r="A819">
        <v>62</v>
      </c>
      <c r="B819" t="s">
        <v>455</v>
      </c>
    </row>
    <row r="820" spans="1:2">
      <c r="A820">
        <v>27</v>
      </c>
      <c r="B820" t="s">
        <v>456</v>
      </c>
    </row>
    <row r="821" spans="1:2">
      <c r="A821">
        <v>13</v>
      </c>
      <c r="B821" t="s">
        <v>457</v>
      </c>
    </row>
    <row r="822" spans="1:2">
      <c r="A822">
        <v>68</v>
      </c>
      <c r="B822" t="s">
        <v>458</v>
      </c>
    </row>
    <row r="823" spans="1:2">
      <c r="A823">
        <v>12</v>
      </c>
      <c r="B823" t="s">
        <v>459</v>
      </c>
    </row>
    <row r="824" spans="1:2">
      <c r="A824">
        <v>3</v>
      </c>
      <c r="B824" t="s">
        <v>460</v>
      </c>
    </row>
    <row r="825" spans="1:2">
      <c r="A825">
        <v>14</v>
      </c>
      <c r="B825" t="s">
        <v>461</v>
      </c>
    </row>
    <row r="826" spans="1:2">
      <c r="A826">
        <v>23</v>
      </c>
      <c r="B826" t="s">
        <v>462</v>
      </c>
    </row>
    <row r="827" spans="1:2">
      <c r="A827">
        <v>13</v>
      </c>
      <c r="B827" t="s">
        <v>463</v>
      </c>
    </row>
    <row r="828" spans="1:2">
      <c r="A828">
        <v>42</v>
      </c>
      <c r="B828" t="s">
        <v>464</v>
      </c>
    </row>
    <row r="829" spans="1:2">
      <c r="A829">
        <v>21</v>
      </c>
      <c r="B829" t="s">
        <v>465</v>
      </c>
    </row>
    <row r="830" spans="1:2">
      <c r="A830">
        <v>31</v>
      </c>
      <c r="B830" t="s">
        <v>466</v>
      </c>
    </row>
    <row r="831" spans="1:2">
      <c r="A831">
        <v>2</v>
      </c>
      <c r="B831" t="s">
        <v>467</v>
      </c>
    </row>
    <row r="832" spans="1:2">
      <c r="A832">
        <v>9</v>
      </c>
      <c r="B832" t="s">
        <v>468</v>
      </c>
    </row>
    <row r="833" spans="1:2">
      <c r="A833">
        <v>3</v>
      </c>
      <c r="B833" t="s">
        <v>469</v>
      </c>
    </row>
    <row r="834" spans="1:2">
      <c r="A834">
        <v>17</v>
      </c>
      <c r="B834" t="s">
        <v>470</v>
      </c>
    </row>
    <row r="835" spans="1:2">
      <c r="A835">
        <v>10</v>
      </c>
      <c r="B835" t="s">
        <v>471</v>
      </c>
    </row>
    <row r="836" spans="1:2">
      <c r="A836">
        <v>81</v>
      </c>
      <c r="B836" t="s">
        <v>472</v>
      </c>
    </row>
    <row r="837" spans="1:2">
      <c r="A837">
        <v>22</v>
      </c>
      <c r="B837" t="s">
        <v>473</v>
      </c>
    </row>
    <row r="838" spans="1:2">
      <c r="A838">
        <v>24</v>
      </c>
      <c r="B838" t="s">
        <v>474</v>
      </c>
    </row>
    <row r="839" spans="1:2">
      <c r="A839">
        <v>25</v>
      </c>
      <c r="B839" t="s">
        <v>475</v>
      </c>
    </row>
    <row r="840" spans="1:2">
      <c r="A840">
        <v>32</v>
      </c>
      <c r="B840" t="s">
        <v>476</v>
      </c>
    </row>
    <row r="841" spans="1:2">
      <c r="A841">
        <v>7</v>
      </c>
      <c r="B841" t="s">
        <v>477</v>
      </c>
    </row>
    <row r="842" spans="1:2">
      <c r="A842">
        <v>4</v>
      </c>
      <c r="B842" t="s">
        <v>478</v>
      </c>
    </row>
    <row r="843" spans="1:2">
      <c r="A843">
        <v>20</v>
      </c>
      <c r="B843" t="s">
        <v>479</v>
      </c>
    </row>
    <row r="844" spans="1:2">
      <c r="A844">
        <v>4</v>
      </c>
      <c r="B844" t="s">
        <v>480</v>
      </c>
    </row>
    <row r="845" spans="1:2">
      <c r="A845">
        <v>0</v>
      </c>
    </row>
    <row r="846" spans="1:2">
      <c r="A846">
        <v>0</v>
      </c>
    </row>
    <row r="847" spans="1:2">
      <c r="A847">
        <v>6</v>
      </c>
      <c r="B847" t="s">
        <v>844</v>
      </c>
    </row>
    <row r="848" spans="1:2">
      <c r="A848">
        <v>51</v>
      </c>
      <c r="B848" t="s">
        <v>845</v>
      </c>
    </row>
    <row r="849" spans="1:2">
      <c r="A849">
        <v>56</v>
      </c>
      <c r="B849" t="s">
        <v>846</v>
      </c>
    </row>
    <row r="850" spans="1:2">
      <c r="A850">
        <v>40</v>
      </c>
      <c r="B850" t="s">
        <v>847</v>
      </c>
    </row>
    <row r="851" spans="1:2">
      <c r="A851">
        <v>3</v>
      </c>
      <c r="B851" t="s">
        <v>848</v>
      </c>
    </row>
    <row r="852" spans="1:2">
      <c r="A852">
        <v>17</v>
      </c>
      <c r="B852" t="s">
        <v>849</v>
      </c>
    </row>
    <row r="853" spans="1:2">
      <c r="A853">
        <v>14</v>
      </c>
      <c r="B853" t="s">
        <v>850</v>
      </c>
    </row>
    <row r="854" spans="1:2">
      <c r="A854">
        <v>22</v>
      </c>
      <c r="B854" t="s">
        <v>851</v>
      </c>
    </row>
    <row r="855" spans="1:2">
      <c r="A855">
        <v>12</v>
      </c>
      <c r="B855" t="s">
        <v>852</v>
      </c>
    </row>
    <row r="856" spans="1:2">
      <c r="A856">
        <v>10</v>
      </c>
      <c r="B856" t="s">
        <v>853</v>
      </c>
    </row>
    <row r="857" spans="1:2">
      <c r="A857">
        <v>12</v>
      </c>
      <c r="B857" t="s">
        <v>854</v>
      </c>
    </row>
    <row r="858" spans="1:2">
      <c r="A858">
        <v>25</v>
      </c>
      <c r="B858" t="s">
        <v>855</v>
      </c>
    </row>
    <row r="859" spans="1:2">
      <c r="A859">
        <v>14</v>
      </c>
      <c r="B859" t="s">
        <v>856</v>
      </c>
    </row>
    <row r="860" spans="1:2">
      <c r="A860">
        <v>0</v>
      </c>
    </row>
    <row r="861" spans="1:2">
      <c r="A861">
        <v>0</v>
      </c>
    </row>
    <row r="862" spans="1:2">
      <c r="A862">
        <v>14</v>
      </c>
      <c r="B862" t="s">
        <v>857</v>
      </c>
    </row>
    <row r="863" spans="1:2">
      <c r="A863">
        <v>0</v>
      </c>
    </row>
    <row r="864" spans="1:2">
      <c r="A864">
        <v>0</v>
      </c>
    </row>
    <row r="865" spans="1:2">
      <c r="A865">
        <v>6</v>
      </c>
      <c r="B865" t="s">
        <v>403</v>
      </c>
    </row>
    <row r="866" spans="1:2">
      <c r="A866">
        <v>6</v>
      </c>
      <c r="B866" t="s">
        <v>404</v>
      </c>
    </row>
    <row r="867" spans="1:2">
      <c r="A867">
        <v>5</v>
      </c>
      <c r="B867" t="s">
        <v>405</v>
      </c>
    </row>
    <row r="868" spans="1:2">
      <c r="A868">
        <v>10</v>
      </c>
      <c r="B868" t="s">
        <v>406</v>
      </c>
    </row>
    <row r="869" spans="1:2">
      <c r="A869">
        <v>17</v>
      </c>
      <c r="B869" t="s">
        <v>407</v>
      </c>
    </row>
    <row r="870" spans="1:2">
      <c r="A870">
        <v>23</v>
      </c>
      <c r="B870" t="s">
        <v>408</v>
      </c>
    </row>
    <row r="871" spans="1:2">
      <c r="A871">
        <v>28</v>
      </c>
      <c r="B871" t="s">
        <v>409</v>
      </c>
    </row>
    <row r="872" spans="1:2">
      <c r="A872">
        <v>1</v>
      </c>
    </row>
    <row r="873" spans="1:2">
      <c r="A873">
        <v>0</v>
      </c>
    </row>
    <row r="874" spans="1:2">
      <c r="A874">
        <v>58</v>
      </c>
      <c r="B874" t="s">
        <v>537</v>
      </c>
    </row>
    <row r="875" spans="1:2">
      <c r="A875">
        <v>22</v>
      </c>
      <c r="B875" t="s">
        <v>538</v>
      </c>
    </row>
    <row r="876" spans="1:2">
      <c r="A876">
        <v>12</v>
      </c>
      <c r="B876" t="s">
        <v>539</v>
      </c>
    </row>
    <row r="877" spans="1:2">
      <c r="A877">
        <v>22</v>
      </c>
      <c r="B877" t="s">
        <v>540</v>
      </c>
    </row>
    <row r="878" spans="1:2">
      <c r="A878">
        <v>180</v>
      </c>
      <c r="B878" t="s">
        <v>541</v>
      </c>
    </row>
    <row r="879" spans="1:2">
      <c r="A879">
        <v>140</v>
      </c>
      <c r="B879" t="s">
        <v>542</v>
      </c>
    </row>
    <row r="880" spans="1:2">
      <c r="A880">
        <v>23</v>
      </c>
      <c r="B880" t="s">
        <v>543</v>
      </c>
    </row>
    <row r="881" spans="1:2">
      <c r="A881">
        <v>21</v>
      </c>
      <c r="B881" t="s">
        <v>544</v>
      </c>
    </row>
    <row r="882" spans="1:2">
      <c r="A882">
        <v>16</v>
      </c>
      <c r="B882" t="s">
        <v>545</v>
      </c>
    </row>
    <row r="883" spans="1:2">
      <c r="A883">
        <v>7</v>
      </c>
      <c r="B883" t="s">
        <v>546</v>
      </c>
    </row>
    <row r="884" spans="1:2">
      <c r="A884">
        <v>25</v>
      </c>
      <c r="B884" t="s">
        <v>547</v>
      </c>
    </row>
    <row r="885" spans="1:2">
      <c r="A885">
        <v>54</v>
      </c>
      <c r="B885" t="s">
        <v>548</v>
      </c>
    </row>
    <row r="886" spans="1:2">
      <c r="A886">
        <v>44</v>
      </c>
      <c r="B886" t="s">
        <v>549</v>
      </c>
    </row>
    <row r="887" spans="1:2">
      <c r="A887">
        <v>38</v>
      </c>
      <c r="B887" t="s">
        <v>550</v>
      </c>
    </row>
    <row r="888" spans="1:2">
      <c r="A888">
        <v>4</v>
      </c>
      <c r="B888" t="s">
        <v>551</v>
      </c>
    </row>
    <row r="889" spans="1:2">
      <c r="A889">
        <v>6</v>
      </c>
      <c r="B889" t="s">
        <v>552</v>
      </c>
    </row>
    <row r="890" spans="1:2">
      <c r="A890">
        <v>6</v>
      </c>
      <c r="B890" t="s">
        <v>553</v>
      </c>
    </row>
    <row r="891" spans="1:2">
      <c r="A891">
        <v>4</v>
      </c>
      <c r="B891" t="s">
        <v>554</v>
      </c>
    </row>
    <row r="892" spans="1:2">
      <c r="A892">
        <v>7</v>
      </c>
      <c r="B892" t="s">
        <v>555</v>
      </c>
    </row>
    <row r="893" spans="1:2">
      <c r="A893">
        <v>10</v>
      </c>
      <c r="B893" t="s">
        <v>556</v>
      </c>
    </row>
    <row r="894" spans="1:2">
      <c r="A894">
        <v>14</v>
      </c>
      <c r="B894" t="s">
        <v>557</v>
      </c>
    </row>
    <row r="895" spans="1:2">
      <c r="A895">
        <v>4</v>
      </c>
      <c r="B895" t="s">
        <v>558</v>
      </c>
    </row>
    <row r="896" spans="1:2">
      <c r="A896">
        <v>5</v>
      </c>
      <c r="B896" t="s">
        <v>559</v>
      </c>
    </row>
    <row r="897" spans="1:2">
      <c r="A897">
        <v>15</v>
      </c>
      <c r="B897" t="s">
        <v>560</v>
      </c>
    </row>
    <row r="898" spans="1:2">
      <c r="A898">
        <v>8</v>
      </c>
      <c r="B898" t="s">
        <v>561</v>
      </c>
    </row>
  </sheetData>
  <autoFilter ref="A1:B89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- Distribucija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Nenad Sucurovic</dc:creator>
  <cp:lastModifiedBy>nnakic</cp:lastModifiedBy>
  <dcterms:created xsi:type="dcterms:W3CDTF">2013-09-06T13:25:51Z</dcterms:created>
  <dcterms:modified xsi:type="dcterms:W3CDTF">2015-01-29T15:18:59Z</dcterms:modified>
</cp:coreProperties>
</file>